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2019年宣州区公开招聘中小学教师成绩公布" sheetId="4" r:id="rId1"/>
  </sheets>
  <definedNames>
    <definedName name="_xlnm._FilterDatabase" localSheetId="0" hidden="1">'2019年宣州区公开招聘中小学教师成绩公布'!$A$2:$H$223</definedName>
  </definedNames>
  <calcPr calcId="145621"/>
</workbook>
</file>

<file path=xl/calcChain.xml><?xml version="1.0" encoding="utf-8"?>
<calcChain xmlns="http://schemas.openxmlformats.org/spreadsheetml/2006/main">
  <c r="H223" i="4" l="1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6" i="4"/>
  <c r="H15" i="4"/>
  <c r="H14" i="4"/>
  <c r="H13" i="4"/>
  <c r="H12" i="4"/>
  <c r="H11" i="4"/>
  <c r="H10" i="4"/>
  <c r="H9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<sst xmlns="http://schemas.openxmlformats.org/spreadsheetml/2006/main" count="1120" uniqueCount="619">
  <si>
    <t>2019年宣州区公开招聘中小学教师成绩公布</t>
  </si>
  <si>
    <t>序号</t>
  </si>
  <si>
    <t>岗位代码</t>
  </si>
  <si>
    <t>岗位名称</t>
  </si>
  <si>
    <t>座位号</t>
  </si>
  <si>
    <t>抽签号</t>
  </si>
  <si>
    <t>笔试总分（含加分）</t>
  </si>
  <si>
    <t>专业测试总分</t>
  </si>
  <si>
    <t>合成总分</t>
  </si>
  <si>
    <t>341802002006</t>
  </si>
  <si>
    <t>初中地理</t>
  </si>
  <si>
    <t>518010614</t>
  </si>
  <si>
    <t>B3</t>
  </si>
  <si>
    <t>90.2</t>
  </si>
  <si>
    <t>518010619</t>
  </si>
  <si>
    <t>B6</t>
  </si>
  <si>
    <t>82.8</t>
  </si>
  <si>
    <t>518010503</t>
  </si>
  <si>
    <t>B1</t>
  </si>
  <si>
    <t>85.2</t>
  </si>
  <si>
    <t>518010501</t>
  </si>
  <si>
    <t>B2</t>
  </si>
  <si>
    <t>81.4</t>
  </si>
  <si>
    <t>518010623</t>
  </si>
  <si>
    <t>B5</t>
  </si>
  <si>
    <t>81.3</t>
  </si>
  <si>
    <t>518010603</t>
  </si>
  <si>
    <t>缺考</t>
  </si>
  <si>
    <t>81</t>
  </si>
  <si>
    <t>341802002005</t>
  </si>
  <si>
    <t>初中化学</t>
  </si>
  <si>
    <t>518010904</t>
  </si>
  <si>
    <t>F2</t>
  </si>
  <si>
    <t>96.9</t>
  </si>
  <si>
    <t>518010801</t>
  </si>
  <si>
    <t>F3</t>
  </si>
  <si>
    <t>80.5</t>
  </si>
  <si>
    <t>518010908</t>
  </si>
  <si>
    <t>F1</t>
  </si>
  <si>
    <t>74.2</t>
  </si>
  <si>
    <t>341802002008</t>
  </si>
  <si>
    <t>初中美术</t>
  </si>
  <si>
    <t>518010325</t>
  </si>
  <si>
    <t>T4</t>
  </si>
  <si>
    <t>91.1</t>
  </si>
  <si>
    <t>518010317</t>
  </si>
  <si>
    <t>T3</t>
  </si>
  <si>
    <t>85.5</t>
  </si>
  <si>
    <t>518010410</t>
  </si>
  <si>
    <t>T5</t>
  </si>
  <si>
    <t>88.9</t>
  </si>
  <si>
    <t>518010418</t>
  </si>
  <si>
    <t>T1</t>
  </si>
  <si>
    <t>87.7</t>
  </si>
  <si>
    <t>518010415</t>
  </si>
  <si>
    <t>T2</t>
  </si>
  <si>
    <t>85.1</t>
  </si>
  <si>
    <t>518010414</t>
  </si>
  <si>
    <t>85.6</t>
  </si>
  <si>
    <t>341802002002</t>
  </si>
  <si>
    <t>初中数学</t>
  </si>
  <si>
    <t>518012423</t>
  </si>
  <si>
    <t>D14</t>
  </si>
  <si>
    <t>91.3</t>
  </si>
  <si>
    <t>518012330</t>
  </si>
  <si>
    <t>D11</t>
  </si>
  <si>
    <t>90.3</t>
  </si>
  <si>
    <t>518012416</t>
  </si>
  <si>
    <t>D13</t>
  </si>
  <si>
    <t>90.1</t>
  </si>
  <si>
    <t>518012217</t>
  </si>
  <si>
    <t>D12</t>
  </si>
  <si>
    <t>88.8</t>
  </si>
  <si>
    <t>518012313</t>
  </si>
  <si>
    <t>D7</t>
  </si>
  <si>
    <t>88.3</t>
  </si>
  <si>
    <t>518012329</t>
  </si>
  <si>
    <t>D1</t>
  </si>
  <si>
    <t>518012427</t>
  </si>
  <si>
    <t>D8</t>
  </si>
  <si>
    <t>86.2</t>
  </si>
  <si>
    <t>518012303</t>
  </si>
  <si>
    <t>D3</t>
  </si>
  <si>
    <t>85.3</t>
  </si>
  <si>
    <t>518012214</t>
  </si>
  <si>
    <t>D6</t>
  </si>
  <si>
    <t>84.7</t>
  </si>
  <si>
    <t>518012325</t>
  </si>
  <si>
    <t>D9</t>
  </si>
  <si>
    <t>82.3</t>
  </si>
  <si>
    <t>518012315</t>
  </si>
  <si>
    <t>D2</t>
  </si>
  <si>
    <t>81.9</t>
  </si>
  <si>
    <t>518012310</t>
  </si>
  <si>
    <t>D10</t>
  </si>
  <si>
    <t>80.6</t>
  </si>
  <si>
    <t>518012224</t>
  </si>
  <si>
    <t>D5</t>
  </si>
  <si>
    <t>82.6</t>
  </si>
  <si>
    <t>518012305</t>
  </si>
  <si>
    <t>341802002007</t>
  </si>
  <si>
    <t>初中体育</t>
  </si>
  <si>
    <t>518010012</t>
  </si>
  <si>
    <t>R2</t>
  </si>
  <si>
    <t>83.7</t>
  </si>
  <si>
    <t>518010002</t>
  </si>
  <si>
    <t>R3</t>
  </si>
  <si>
    <t>80.7</t>
  </si>
  <si>
    <t>518010014</t>
  </si>
  <si>
    <t>R1</t>
  </si>
  <si>
    <t>81.6</t>
  </si>
  <si>
    <t>341802002004</t>
  </si>
  <si>
    <t>初中物理</t>
  </si>
  <si>
    <t>518012003</t>
  </si>
  <si>
    <t>E2</t>
  </si>
  <si>
    <t>88.5</t>
  </si>
  <si>
    <t>518012010</t>
  </si>
  <si>
    <t>E3</t>
  </si>
  <si>
    <t>65.3</t>
  </si>
  <si>
    <t>518012007</t>
  </si>
  <si>
    <t>E1</t>
  </si>
  <si>
    <t>62.8</t>
  </si>
  <si>
    <t>341802002003</t>
  </si>
  <si>
    <t>初中英语</t>
  </si>
  <si>
    <t>518011130</t>
  </si>
  <si>
    <t>H4</t>
  </si>
  <si>
    <t>95.6</t>
  </si>
  <si>
    <t>518011311</t>
  </si>
  <si>
    <t>H14</t>
  </si>
  <si>
    <t>95.8</t>
  </si>
  <si>
    <t>518011002</t>
  </si>
  <si>
    <t>H8</t>
  </si>
  <si>
    <t>96</t>
  </si>
  <si>
    <t>518011206</t>
  </si>
  <si>
    <t>H13</t>
  </si>
  <si>
    <t>93.4</t>
  </si>
  <si>
    <t>518011317</t>
  </si>
  <si>
    <t>H1</t>
  </si>
  <si>
    <t>93</t>
  </si>
  <si>
    <t>518011102</t>
  </si>
  <si>
    <t>H10</t>
  </si>
  <si>
    <t>92.2</t>
  </si>
  <si>
    <t>518011114</t>
  </si>
  <si>
    <t>H3</t>
  </si>
  <si>
    <t>92.4</t>
  </si>
  <si>
    <t>518011328</t>
  </si>
  <si>
    <t>H9</t>
  </si>
  <si>
    <t>92.7</t>
  </si>
  <si>
    <t>518011027</t>
  </si>
  <si>
    <t>H2</t>
  </si>
  <si>
    <t>93.6</t>
  </si>
  <si>
    <t>518011222</t>
  </si>
  <si>
    <t>H12</t>
  </si>
  <si>
    <t>91.9</t>
  </si>
  <si>
    <t>518011318</t>
  </si>
  <si>
    <t>H7</t>
  </si>
  <si>
    <t>91.5</t>
  </si>
  <si>
    <t>518011030</t>
  </si>
  <si>
    <t>H6</t>
  </si>
  <si>
    <t>518011018</t>
  </si>
  <si>
    <t>H11</t>
  </si>
  <si>
    <t>91.2</t>
  </si>
  <si>
    <t>518011430</t>
  </si>
  <si>
    <t>H5</t>
  </si>
  <si>
    <t>341802002001</t>
  </si>
  <si>
    <t>初中语文</t>
  </si>
  <si>
    <t>518011909</t>
  </si>
  <si>
    <t>A14</t>
  </si>
  <si>
    <t>88.6</t>
  </si>
  <si>
    <t>518011918</t>
  </si>
  <si>
    <t>A2</t>
  </si>
  <si>
    <t>85.4</t>
  </si>
  <si>
    <t>518011724</t>
  </si>
  <si>
    <t>A9</t>
  </si>
  <si>
    <t>518011814</t>
  </si>
  <si>
    <t>A10</t>
  </si>
  <si>
    <t>84.1</t>
  </si>
  <si>
    <t>518011602</t>
  </si>
  <si>
    <t>A6</t>
  </si>
  <si>
    <t>81.1</t>
  </si>
  <si>
    <t>518011811</t>
  </si>
  <si>
    <t>A1</t>
  </si>
  <si>
    <t>518011828</t>
  </si>
  <si>
    <t>A13</t>
  </si>
  <si>
    <t>82.2</t>
  </si>
  <si>
    <t>518011806</t>
  </si>
  <si>
    <t>A3</t>
  </si>
  <si>
    <t>518011912</t>
  </si>
  <si>
    <t>A4</t>
  </si>
  <si>
    <t>81.7</t>
  </si>
  <si>
    <t>518011809</t>
  </si>
  <si>
    <t>A12</t>
  </si>
  <si>
    <t>518011708</t>
  </si>
  <si>
    <t>A8</t>
  </si>
  <si>
    <t>79.8</t>
  </si>
  <si>
    <t>518011804</t>
  </si>
  <si>
    <t>A5</t>
  </si>
  <si>
    <t>79.9</t>
  </si>
  <si>
    <t>518011819</t>
  </si>
  <si>
    <t>A11</t>
  </si>
  <si>
    <t>81.5</t>
  </si>
  <si>
    <t>518011901</t>
  </si>
  <si>
    <t>A7</t>
  </si>
  <si>
    <t>341802002019</t>
  </si>
  <si>
    <t>小学科学</t>
  </si>
  <si>
    <t>118009823</t>
  </si>
  <si>
    <t>P3</t>
  </si>
  <si>
    <t>118009815</t>
  </si>
  <si>
    <t>P5</t>
  </si>
  <si>
    <t>118009812</t>
  </si>
  <si>
    <t>P1</t>
  </si>
  <si>
    <t>88.2</t>
  </si>
  <si>
    <t>118009901</t>
  </si>
  <si>
    <t>P4</t>
  </si>
  <si>
    <t>86.8</t>
  </si>
  <si>
    <t>118009814</t>
  </si>
  <si>
    <t>P2</t>
  </si>
  <si>
    <t>86.9</t>
  </si>
  <si>
    <t>118009806</t>
  </si>
  <si>
    <t>P6</t>
  </si>
  <si>
    <t>341802002017</t>
  </si>
  <si>
    <t>小学美术</t>
  </si>
  <si>
    <t>118008902</t>
  </si>
  <si>
    <t>U3</t>
  </si>
  <si>
    <t>86.7</t>
  </si>
  <si>
    <t>118008627</t>
  </si>
  <si>
    <t>U9</t>
  </si>
  <si>
    <t>88</t>
  </si>
  <si>
    <t>118008718</t>
  </si>
  <si>
    <t>U6</t>
  </si>
  <si>
    <t>118009209</t>
  </si>
  <si>
    <t>U5</t>
  </si>
  <si>
    <t>84.75</t>
  </si>
  <si>
    <t>118009122</t>
  </si>
  <si>
    <t>U2</t>
  </si>
  <si>
    <t>83.25</t>
  </si>
  <si>
    <t>118008813</t>
  </si>
  <si>
    <t>U1</t>
  </si>
  <si>
    <t>83.75</t>
  </si>
  <si>
    <t>118008820</t>
  </si>
  <si>
    <t>U4</t>
  </si>
  <si>
    <t>84.25</t>
  </si>
  <si>
    <t>118008525</t>
  </si>
  <si>
    <t>U8</t>
  </si>
  <si>
    <t>82.45</t>
  </si>
  <si>
    <t>118008615</t>
  </si>
  <si>
    <t>U7</t>
  </si>
  <si>
    <t>82.7</t>
  </si>
  <si>
    <t>341802002012</t>
  </si>
  <si>
    <t>小学数学A组</t>
  </si>
  <si>
    <t>118001723</t>
  </si>
  <si>
    <t>K9</t>
  </si>
  <si>
    <t>118000905</t>
  </si>
  <si>
    <t>K11</t>
  </si>
  <si>
    <t>91.4</t>
  </si>
  <si>
    <t>118001026</t>
  </si>
  <si>
    <t>K16</t>
  </si>
  <si>
    <t>91.6</t>
  </si>
  <si>
    <t>118001607</t>
  </si>
  <si>
    <t>K18</t>
  </si>
  <si>
    <t>118001726</t>
  </si>
  <si>
    <t>K8</t>
  </si>
  <si>
    <t>118000504</t>
  </si>
  <si>
    <t>K4</t>
  </si>
  <si>
    <t>87.6</t>
  </si>
  <si>
    <t>118000430</t>
  </si>
  <si>
    <t>K17</t>
  </si>
  <si>
    <t>118000827</t>
  </si>
  <si>
    <t>K7</t>
  </si>
  <si>
    <t>89.6</t>
  </si>
  <si>
    <t>118001403</t>
  </si>
  <si>
    <t>K10</t>
  </si>
  <si>
    <t>86.4</t>
  </si>
  <si>
    <t>118001727</t>
  </si>
  <si>
    <t>K13</t>
  </si>
  <si>
    <t>88.1</t>
  </si>
  <si>
    <t>118001511</t>
  </si>
  <si>
    <t>K14</t>
  </si>
  <si>
    <t>86</t>
  </si>
  <si>
    <t>118000825</t>
  </si>
  <si>
    <t>K5</t>
  </si>
  <si>
    <t>118000202</t>
  </si>
  <si>
    <t>K3</t>
  </si>
  <si>
    <t>118001718</t>
  </si>
  <si>
    <t>K6</t>
  </si>
  <si>
    <t>87</t>
  </si>
  <si>
    <t>118000212</t>
  </si>
  <si>
    <t>K2</t>
  </si>
  <si>
    <t>85</t>
  </si>
  <si>
    <t>118000811</t>
  </si>
  <si>
    <t>K12</t>
  </si>
  <si>
    <t>118001829</t>
  </si>
  <si>
    <t>K1</t>
  </si>
  <si>
    <t>118001301</t>
  </si>
  <si>
    <t>K19</t>
  </si>
  <si>
    <t>118000514</t>
  </si>
  <si>
    <t>K15</t>
  </si>
  <si>
    <t>341802002013</t>
  </si>
  <si>
    <t>小学数学B组</t>
  </si>
  <si>
    <t>118000527</t>
  </si>
  <si>
    <t>Q12</t>
  </si>
  <si>
    <t>97.3</t>
  </si>
  <si>
    <t>118000105</t>
  </si>
  <si>
    <t>Q1</t>
  </si>
  <si>
    <t>118002425</t>
  </si>
  <si>
    <t>Q5</t>
  </si>
  <si>
    <t>91</t>
  </si>
  <si>
    <t>118001808</t>
  </si>
  <si>
    <t>Q11</t>
  </si>
  <si>
    <t>118001102</t>
  </si>
  <si>
    <t>Q6</t>
  </si>
  <si>
    <t>118002102</t>
  </si>
  <si>
    <t>Q14</t>
  </si>
  <si>
    <t>90.8</t>
  </si>
  <si>
    <t>118001018</t>
  </si>
  <si>
    <t>Q13</t>
  </si>
  <si>
    <t>118000516</t>
  </si>
  <si>
    <t>Q2</t>
  </si>
  <si>
    <t>86.1</t>
  </si>
  <si>
    <t>118000623</t>
  </si>
  <si>
    <t>Q4</t>
  </si>
  <si>
    <t>118002309</t>
  </si>
  <si>
    <t>Q7</t>
  </si>
  <si>
    <t>87.5</t>
  </si>
  <si>
    <t>118001219</t>
  </si>
  <si>
    <t>Q17</t>
  </si>
  <si>
    <t>118000715</t>
  </si>
  <si>
    <t>Q3</t>
  </si>
  <si>
    <t>118002121</t>
  </si>
  <si>
    <t>Q16</t>
  </si>
  <si>
    <t>118001425</t>
  </si>
  <si>
    <t>Q8</t>
  </si>
  <si>
    <t>88.4</t>
  </si>
  <si>
    <t>118001811</t>
  </si>
  <si>
    <t>Q18</t>
  </si>
  <si>
    <t>118000328</t>
  </si>
  <si>
    <t>Q15</t>
  </si>
  <si>
    <t>118002304</t>
  </si>
  <si>
    <t>Q9</t>
  </si>
  <si>
    <t>118000320</t>
  </si>
  <si>
    <t>87.1</t>
  </si>
  <si>
    <t>341802002016</t>
  </si>
  <si>
    <t>小学体育</t>
  </si>
  <si>
    <t>118004610</t>
  </si>
  <si>
    <t>S4</t>
  </si>
  <si>
    <t>90.5</t>
  </si>
  <si>
    <t>118004201</t>
  </si>
  <si>
    <t>S5</t>
  </si>
  <si>
    <t>118004407</t>
  </si>
  <si>
    <t>S3</t>
  </si>
  <si>
    <t>87.8</t>
  </si>
  <si>
    <t>118004328</t>
  </si>
  <si>
    <t>S2</t>
  </si>
  <si>
    <t>85.9</t>
  </si>
  <si>
    <t>118004106</t>
  </si>
  <si>
    <t>S1</t>
  </si>
  <si>
    <t>83.4</t>
  </si>
  <si>
    <t>118004427</t>
  </si>
  <si>
    <t>S6</t>
  </si>
  <si>
    <t>341802002018</t>
  </si>
  <si>
    <t>小学信息技术</t>
  </si>
  <si>
    <t>118004716</t>
  </si>
  <si>
    <t>N6</t>
  </si>
  <si>
    <t>99.6</t>
  </si>
  <si>
    <t>118004722</t>
  </si>
  <si>
    <t>N5</t>
  </si>
  <si>
    <t>99.7</t>
  </si>
  <si>
    <t>118004805</t>
  </si>
  <si>
    <t>N9</t>
  </si>
  <si>
    <t>95.5</t>
  </si>
  <si>
    <t>118004804</t>
  </si>
  <si>
    <t>N2</t>
  </si>
  <si>
    <t>118004816</t>
  </si>
  <si>
    <t>N7</t>
  </si>
  <si>
    <t>87.4</t>
  </si>
  <si>
    <t>118004811</t>
  </si>
  <si>
    <t>N4</t>
  </si>
  <si>
    <t>84.2</t>
  </si>
  <si>
    <t>118004814</t>
  </si>
  <si>
    <t>N8</t>
  </si>
  <si>
    <t>84.8</t>
  </si>
  <si>
    <t>118004729</t>
  </si>
  <si>
    <t>N3</t>
  </si>
  <si>
    <t>84</t>
  </si>
  <si>
    <t>118004808</t>
  </si>
  <si>
    <t>N1</t>
  </si>
  <si>
    <t>341802002015</t>
  </si>
  <si>
    <t>小学音乐</t>
  </si>
  <si>
    <t>118009601</t>
  </si>
  <si>
    <t>M3</t>
  </si>
  <si>
    <t>118009613</t>
  </si>
  <si>
    <t>M2</t>
  </si>
  <si>
    <t>89.4</t>
  </si>
  <si>
    <t>118009610</t>
  </si>
  <si>
    <t>M5</t>
  </si>
  <si>
    <t>118009701</t>
  </si>
  <si>
    <t>M6</t>
  </si>
  <si>
    <t>86.3</t>
  </si>
  <si>
    <t>118009512</t>
  </si>
  <si>
    <t>M1</t>
  </si>
  <si>
    <t>83.2</t>
  </si>
  <si>
    <t>118009403</t>
  </si>
  <si>
    <t>M4</t>
  </si>
  <si>
    <t>341802002014</t>
  </si>
  <si>
    <t>小学英语</t>
  </si>
  <si>
    <t>118003827</t>
  </si>
  <si>
    <t>L13</t>
  </si>
  <si>
    <t>93.5</t>
  </si>
  <si>
    <t>118002702</t>
  </si>
  <si>
    <t>L12</t>
  </si>
  <si>
    <t>118003805</t>
  </si>
  <si>
    <t>L16</t>
  </si>
  <si>
    <t>118002507</t>
  </si>
  <si>
    <t>L8</t>
  </si>
  <si>
    <t>118002520</t>
  </si>
  <si>
    <t>L4</t>
  </si>
  <si>
    <t>118003016</t>
  </si>
  <si>
    <t>L2</t>
  </si>
  <si>
    <t>92.1</t>
  </si>
  <si>
    <t>118003814</t>
  </si>
  <si>
    <t>L18</t>
  </si>
  <si>
    <t>91.7</t>
  </si>
  <si>
    <t>118003316</t>
  </si>
  <si>
    <t>L5</t>
  </si>
  <si>
    <t>91.8</t>
  </si>
  <si>
    <t>118003019</t>
  </si>
  <si>
    <t>L15</t>
  </si>
  <si>
    <t>118003320</t>
  </si>
  <si>
    <t>L1</t>
  </si>
  <si>
    <t>118002817</t>
  </si>
  <si>
    <t>L14</t>
  </si>
  <si>
    <t>118002915</t>
  </si>
  <si>
    <t>L6</t>
  </si>
  <si>
    <t>118003926</t>
  </si>
  <si>
    <t>L21</t>
  </si>
  <si>
    <t>118003907</t>
  </si>
  <si>
    <t>L7</t>
  </si>
  <si>
    <t>118003403</t>
  </si>
  <si>
    <t>L10</t>
  </si>
  <si>
    <t>118002504</t>
  </si>
  <si>
    <t>L19</t>
  </si>
  <si>
    <t>89.3</t>
  </si>
  <si>
    <t>118002822</t>
  </si>
  <si>
    <t>L9</t>
  </si>
  <si>
    <t>87.9</t>
  </si>
  <si>
    <t>118002825</t>
  </si>
  <si>
    <t>L22</t>
  </si>
  <si>
    <t>118002920</t>
  </si>
  <si>
    <t>L17</t>
  </si>
  <si>
    <t>118002607</t>
  </si>
  <si>
    <t>L3</t>
  </si>
  <si>
    <t>89.8</t>
  </si>
  <si>
    <t>118003617</t>
  </si>
  <si>
    <t>L20</t>
  </si>
  <si>
    <t>118003228</t>
  </si>
  <si>
    <t>L11</t>
  </si>
  <si>
    <t>89.9</t>
  </si>
  <si>
    <t>341802002009</t>
  </si>
  <si>
    <t>小学语文A组</t>
  </si>
  <si>
    <t>118006815</t>
  </si>
  <si>
    <t>C15</t>
  </si>
  <si>
    <t>118006626</t>
  </si>
  <si>
    <t>C14</t>
  </si>
  <si>
    <t>82.4</t>
  </si>
  <si>
    <t>118006024</t>
  </si>
  <si>
    <t>C4</t>
  </si>
  <si>
    <t>118007318</t>
  </si>
  <si>
    <t>C7</t>
  </si>
  <si>
    <t>118007220</t>
  </si>
  <si>
    <t>C16</t>
  </si>
  <si>
    <t>118006730</t>
  </si>
  <si>
    <t>C18</t>
  </si>
  <si>
    <t>79.4</t>
  </si>
  <si>
    <t>118006806</t>
  </si>
  <si>
    <t>C13</t>
  </si>
  <si>
    <t>78.1</t>
  </si>
  <si>
    <t>118005718</t>
  </si>
  <si>
    <t>C10</t>
  </si>
  <si>
    <t>78.2</t>
  </si>
  <si>
    <t>118008128</t>
  </si>
  <si>
    <t>C5</t>
  </si>
  <si>
    <t>118006621</t>
  </si>
  <si>
    <t>C20</t>
  </si>
  <si>
    <t>76.8</t>
  </si>
  <si>
    <t>118007211</t>
  </si>
  <si>
    <t>C9</t>
  </si>
  <si>
    <t>77</t>
  </si>
  <si>
    <t>118005821</t>
  </si>
  <si>
    <t>C12</t>
  </si>
  <si>
    <t>78.5</t>
  </si>
  <si>
    <t>118006325</t>
  </si>
  <si>
    <t>C6</t>
  </si>
  <si>
    <t>76.9</t>
  </si>
  <si>
    <t>118008009</t>
  </si>
  <si>
    <t>C1</t>
  </si>
  <si>
    <t>75</t>
  </si>
  <si>
    <t>118007223</t>
  </si>
  <si>
    <t>C17</t>
  </si>
  <si>
    <t>77.1</t>
  </si>
  <si>
    <t>118007209</t>
  </si>
  <si>
    <t>C3</t>
  </si>
  <si>
    <t>118005323</t>
  </si>
  <si>
    <t>C19</t>
  </si>
  <si>
    <t>75.1</t>
  </si>
  <si>
    <t>118007820</t>
  </si>
  <si>
    <t>C2</t>
  </si>
  <si>
    <t>75.6</t>
  </si>
  <si>
    <t>118007228</t>
  </si>
  <si>
    <t>77.2</t>
  </si>
  <si>
    <t>118007511</t>
  </si>
  <si>
    <t>75.2</t>
  </si>
  <si>
    <t>341802002010</t>
  </si>
  <si>
    <t>小学语文B组</t>
  </si>
  <si>
    <t>118007324</t>
  </si>
  <si>
    <t>G6</t>
  </si>
  <si>
    <t>118007507</t>
  </si>
  <si>
    <t>G16</t>
  </si>
  <si>
    <t>83</t>
  </si>
  <si>
    <t>118007719</t>
  </si>
  <si>
    <t>G9</t>
  </si>
  <si>
    <t>118006821</t>
  </si>
  <si>
    <t>G12</t>
  </si>
  <si>
    <t>84.9</t>
  </si>
  <si>
    <t>118006029</t>
  </si>
  <si>
    <t>G4</t>
  </si>
  <si>
    <t>118006625</t>
  </si>
  <si>
    <t>G18</t>
  </si>
  <si>
    <t>118006107</t>
  </si>
  <si>
    <t>G5</t>
  </si>
  <si>
    <t>118007621</t>
  </si>
  <si>
    <t>G14</t>
  </si>
  <si>
    <t>81.8</t>
  </si>
  <si>
    <t>118005819</t>
  </si>
  <si>
    <t>G3</t>
  </si>
  <si>
    <t>118006714</t>
  </si>
  <si>
    <t>G1</t>
  </si>
  <si>
    <t>118006329</t>
  </si>
  <si>
    <t>G2</t>
  </si>
  <si>
    <t>118005106</t>
  </si>
  <si>
    <t>G17</t>
  </si>
  <si>
    <t>118006909</t>
  </si>
  <si>
    <t>G10</t>
  </si>
  <si>
    <t>77.4</t>
  </si>
  <si>
    <t>118007008</t>
  </si>
  <si>
    <t>G8</t>
  </si>
  <si>
    <t>118005221</t>
  </si>
  <si>
    <t>G11</t>
  </si>
  <si>
    <t>77.8</t>
  </si>
  <si>
    <t>118007109</t>
  </si>
  <si>
    <t>G15</t>
  </si>
  <si>
    <t>77.7</t>
  </si>
  <si>
    <t>118006118</t>
  </si>
  <si>
    <t>G20</t>
  </si>
  <si>
    <t>118007321</t>
  </si>
  <si>
    <t>G13</t>
  </si>
  <si>
    <t>77.5</t>
  </si>
  <si>
    <t>118007801</t>
  </si>
  <si>
    <t>G7</t>
  </si>
  <si>
    <t>118005823</t>
  </si>
  <si>
    <t>G19</t>
  </si>
  <si>
    <t>77.9</t>
  </si>
  <si>
    <t>341802002011</t>
  </si>
  <si>
    <t>小学语文C组</t>
  </si>
  <si>
    <t>118007907</t>
  </si>
  <si>
    <t>J17</t>
  </si>
  <si>
    <t>118006426</t>
  </si>
  <si>
    <t>J15</t>
  </si>
  <si>
    <t>118005817</t>
  </si>
  <si>
    <t>J7</t>
  </si>
  <si>
    <t>118005820</t>
  </si>
  <si>
    <t>J6</t>
  </si>
  <si>
    <t>84.4</t>
  </si>
  <si>
    <t>118006502</t>
  </si>
  <si>
    <t>J3</t>
  </si>
  <si>
    <t>118006224</t>
  </si>
  <si>
    <t>J22</t>
  </si>
  <si>
    <t>118007124</t>
  </si>
  <si>
    <t>J18</t>
  </si>
  <si>
    <t>118006709</t>
  </si>
  <si>
    <t>J2</t>
  </si>
  <si>
    <t>118007928</t>
  </si>
  <si>
    <t>J1</t>
  </si>
  <si>
    <t>79.6</t>
  </si>
  <si>
    <t>118006704</t>
  </si>
  <si>
    <t>J9</t>
  </si>
  <si>
    <t>118008213</t>
  </si>
  <si>
    <t>J21</t>
  </si>
  <si>
    <t>118007608</t>
  </si>
  <si>
    <t>J10</t>
  </si>
  <si>
    <t>80.3</t>
  </si>
  <si>
    <t>118007302</t>
  </si>
  <si>
    <t>J20</t>
  </si>
  <si>
    <t>118007219</t>
  </si>
  <si>
    <t>J16</t>
  </si>
  <si>
    <t>78.7</t>
  </si>
  <si>
    <t>118006315</t>
  </si>
  <si>
    <t>J12</t>
  </si>
  <si>
    <t>79.5</t>
  </si>
  <si>
    <t>118007416</t>
  </si>
  <si>
    <t>J8</t>
  </si>
  <si>
    <t>79.3</t>
  </si>
  <si>
    <t>118006104</t>
  </si>
  <si>
    <t>J13</t>
  </si>
  <si>
    <t>78.8</t>
  </si>
  <si>
    <t>118006017</t>
  </si>
  <si>
    <t>J11</t>
  </si>
  <si>
    <t>118006323</t>
  </si>
  <si>
    <t>J4</t>
  </si>
  <si>
    <t>80.9</t>
  </si>
  <si>
    <t>118005122</t>
  </si>
  <si>
    <t>J5</t>
  </si>
  <si>
    <t>78.4</t>
  </si>
  <si>
    <t>118007405</t>
  </si>
  <si>
    <t>J23</t>
  </si>
  <si>
    <t>78.6</t>
  </si>
  <si>
    <t>118006004</t>
  </si>
  <si>
    <t>J19</t>
  </si>
  <si>
    <t>118007513</t>
  </si>
  <si>
    <t>J14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</si>
</sst>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tabSelected="1" workbookViewId="0">
      <selection activeCell="K3" sqref="K3"/>
    </sheetView>
  </sheetViews>
  <sheetFormatPr defaultColWidth="9" defaultRowHeight="13.5"/>
  <cols>
    <col min="1" max="1" width="5.5" customWidth="1"/>
    <col min="2" max="2" width="13" customWidth="1"/>
    <col min="3" max="3" width="12" customWidth="1"/>
    <col min="4" max="4" width="12.25" style="3" customWidth="1"/>
    <col min="5" max="5" width="6.875" style="4" customWidth="1"/>
    <col min="6" max="6" width="11.75" customWidth="1"/>
    <col min="7" max="7" width="13.5" customWidth="1"/>
    <col min="8" max="8" width="9.625" customWidth="1"/>
  </cols>
  <sheetData>
    <row r="1" spans="1:9" ht="27" customHeight="1">
      <c r="A1" s="12" t="s">
        <v>0</v>
      </c>
      <c r="B1" s="12"/>
      <c r="C1" s="12"/>
      <c r="D1" s="12"/>
      <c r="E1" s="12"/>
      <c r="F1" s="12"/>
      <c r="G1" s="12"/>
      <c r="H1" s="12"/>
    </row>
    <row r="2" spans="1:9" ht="27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9" s="1" customFormat="1" ht="18" customHeight="1">
      <c r="A3" s="6">
        <v>1</v>
      </c>
      <c r="B3" s="11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>
        <v>80.900000000000006</v>
      </c>
      <c r="H3" s="9">
        <f t="shared" ref="H3:H66" si="0">F3/1.2*0.6+G3*0.4</f>
        <v>77.460000000000008</v>
      </c>
    </row>
    <row r="4" spans="1:9" s="1" customFormat="1" ht="18" customHeight="1">
      <c r="A4" s="6">
        <v>2</v>
      </c>
      <c r="B4" s="7" t="s">
        <v>9</v>
      </c>
      <c r="C4" s="7" t="s">
        <v>10</v>
      </c>
      <c r="D4" s="7" t="s">
        <v>14</v>
      </c>
      <c r="E4" s="7" t="s">
        <v>15</v>
      </c>
      <c r="F4" s="7" t="s">
        <v>16</v>
      </c>
      <c r="G4" s="8">
        <v>83.7</v>
      </c>
      <c r="H4" s="9">
        <f t="shared" si="0"/>
        <v>74.88</v>
      </c>
    </row>
    <row r="5" spans="1:9" s="1" customFormat="1" ht="18" customHeight="1">
      <c r="A5" s="6">
        <v>3</v>
      </c>
      <c r="B5" s="7" t="s">
        <v>9</v>
      </c>
      <c r="C5" s="7" t="s">
        <v>10</v>
      </c>
      <c r="D5" s="7" t="s">
        <v>17</v>
      </c>
      <c r="E5" s="7" t="s">
        <v>18</v>
      </c>
      <c r="F5" s="7" t="s">
        <v>19</v>
      </c>
      <c r="G5" s="8">
        <v>80.27</v>
      </c>
      <c r="H5" s="9">
        <f t="shared" si="0"/>
        <v>74.707999999999998</v>
      </c>
    </row>
    <row r="6" spans="1:9" s="1" customFormat="1" ht="18" customHeight="1">
      <c r="A6" s="6">
        <v>4</v>
      </c>
      <c r="B6" s="7" t="s">
        <v>9</v>
      </c>
      <c r="C6" s="7" t="s">
        <v>10</v>
      </c>
      <c r="D6" s="7" t="s">
        <v>20</v>
      </c>
      <c r="E6" s="7" t="s">
        <v>21</v>
      </c>
      <c r="F6" s="7" t="s">
        <v>22</v>
      </c>
      <c r="G6" s="8">
        <v>84.3</v>
      </c>
      <c r="H6" s="9">
        <f t="shared" si="0"/>
        <v>74.42</v>
      </c>
      <c r="I6" s="10"/>
    </row>
    <row r="7" spans="1:9" s="1" customFormat="1" ht="18" customHeight="1">
      <c r="A7" s="6">
        <v>5</v>
      </c>
      <c r="B7" s="7" t="s">
        <v>9</v>
      </c>
      <c r="C7" s="7" t="s">
        <v>10</v>
      </c>
      <c r="D7" s="7" t="s">
        <v>23</v>
      </c>
      <c r="E7" s="7" t="s">
        <v>24</v>
      </c>
      <c r="F7" s="7" t="s">
        <v>25</v>
      </c>
      <c r="G7" s="8">
        <v>82.54</v>
      </c>
      <c r="H7" s="9">
        <f t="shared" si="0"/>
        <v>73.665999999999997</v>
      </c>
    </row>
    <row r="8" spans="1:9" s="1" customFormat="1" ht="18" customHeight="1">
      <c r="A8" s="6">
        <v>6</v>
      </c>
      <c r="B8" s="7" t="s">
        <v>9</v>
      </c>
      <c r="C8" s="7" t="s">
        <v>10</v>
      </c>
      <c r="D8" s="7" t="s">
        <v>26</v>
      </c>
      <c r="E8" s="7" t="s">
        <v>27</v>
      </c>
      <c r="F8" s="7" t="s">
        <v>28</v>
      </c>
      <c r="G8" s="7" t="s">
        <v>27</v>
      </c>
      <c r="H8" s="9"/>
    </row>
    <row r="9" spans="1:9" s="1" customFormat="1" ht="18" customHeight="1">
      <c r="A9" s="6">
        <v>7</v>
      </c>
      <c r="B9" s="11" t="s">
        <v>29</v>
      </c>
      <c r="C9" s="7" t="s">
        <v>30</v>
      </c>
      <c r="D9" s="7" t="s">
        <v>31</v>
      </c>
      <c r="E9" s="7" t="s">
        <v>32</v>
      </c>
      <c r="F9" s="7" t="s">
        <v>33</v>
      </c>
      <c r="G9" s="8">
        <v>82.4</v>
      </c>
      <c r="H9" s="9">
        <f t="shared" si="0"/>
        <v>81.410000000000011</v>
      </c>
    </row>
    <row r="10" spans="1:9" s="1" customFormat="1" ht="18" customHeight="1">
      <c r="A10" s="6">
        <v>8</v>
      </c>
      <c r="B10" s="7" t="s">
        <v>29</v>
      </c>
      <c r="C10" s="7" t="s">
        <v>30</v>
      </c>
      <c r="D10" s="7" t="s">
        <v>34</v>
      </c>
      <c r="E10" s="7" t="s">
        <v>35</v>
      </c>
      <c r="F10" s="7" t="s">
        <v>36</v>
      </c>
      <c r="G10" s="8">
        <v>81.760000000000005</v>
      </c>
      <c r="H10" s="9">
        <f t="shared" si="0"/>
        <v>72.954000000000008</v>
      </c>
    </row>
    <row r="11" spans="1:9" s="1" customFormat="1" ht="18" customHeight="1">
      <c r="A11" s="6">
        <v>9</v>
      </c>
      <c r="B11" s="7" t="s">
        <v>29</v>
      </c>
      <c r="C11" s="7" t="s">
        <v>30</v>
      </c>
      <c r="D11" s="7" t="s">
        <v>37</v>
      </c>
      <c r="E11" s="7" t="s">
        <v>38</v>
      </c>
      <c r="F11" s="7" t="s">
        <v>39</v>
      </c>
      <c r="G11" s="8">
        <v>80.099999999999994</v>
      </c>
      <c r="H11" s="9">
        <f t="shared" si="0"/>
        <v>69.14</v>
      </c>
    </row>
    <row r="12" spans="1:9" s="1" customFormat="1" ht="18" customHeight="1">
      <c r="A12" s="6">
        <v>10</v>
      </c>
      <c r="B12" s="11" t="s">
        <v>40</v>
      </c>
      <c r="C12" s="7" t="s">
        <v>41</v>
      </c>
      <c r="D12" s="7" t="s">
        <v>42</v>
      </c>
      <c r="E12" s="7" t="s">
        <v>43</v>
      </c>
      <c r="F12" s="7" t="s">
        <v>44</v>
      </c>
      <c r="G12" s="8">
        <v>81.44</v>
      </c>
      <c r="H12" s="9">
        <f t="shared" si="0"/>
        <v>78.126000000000005</v>
      </c>
    </row>
    <row r="13" spans="1:9" s="1" customFormat="1" ht="18" customHeight="1">
      <c r="A13" s="6">
        <v>11</v>
      </c>
      <c r="B13" s="7" t="s">
        <v>40</v>
      </c>
      <c r="C13" s="7" t="s">
        <v>41</v>
      </c>
      <c r="D13" s="7" t="s">
        <v>45</v>
      </c>
      <c r="E13" s="7" t="s">
        <v>46</v>
      </c>
      <c r="F13" s="7" t="s">
        <v>47</v>
      </c>
      <c r="G13" s="8">
        <v>86.4</v>
      </c>
      <c r="H13" s="9">
        <f t="shared" si="0"/>
        <v>77.31</v>
      </c>
    </row>
    <row r="14" spans="1:9" s="1" customFormat="1" ht="18" customHeight="1">
      <c r="A14" s="6">
        <v>12</v>
      </c>
      <c r="B14" s="7" t="s">
        <v>40</v>
      </c>
      <c r="C14" s="7" t="s">
        <v>41</v>
      </c>
      <c r="D14" s="7" t="s">
        <v>48</v>
      </c>
      <c r="E14" s="7" t="s">
        <v>49</v>
      </c>
      <c r="F14" s="7" t="s">
        <v>50</v>
      </c>
      <c r="G14" s="8">
        <v>81.52</v>
      </c>
      <c r="H14" s="9">
        <f t="shared" si="0"/>
        <v>77.057999999999993</v>
      </c>
    </row>
    <row r="15" spans="1:9" s="1" customFormat="1" ht="18" customHeight="1">
      <c r="A15" s="6">
        <v>13</v>
      </c>
      <c r="B15" s="7" t="s">
        <v>40</v>
      </c>
      <c r="C15" s="7" t="s">
        <v>41</v>
      </c>
      <c r="D15" s="7" t="s">
        <v>51</v>
      </c>
      <c r="E15" s="7" t="s">
        <v>52</v>
      </c>
      <c r="F15" s="7" t="s">
        <v>53</v>
      </c>
      <c r="G15" s="8">
        <v>81.5</v>
      </c>
      <c r="H15" s="9">
        <f t="shared" si="0"/>
        <v>76.45</v>
      </c>
    </row>
    <row r="16" spans="1:9" s="1" customFormat="1" ht="18" customHeight="1">
      <c r="A16" s="6">
        <v>14</v>
      </c>
      <c r="B16" s="7" t="s">
        <v>40</v>
      </c>
      <c r="C16" s="7" t="s">
        <v>41</v>
      </c>
      <c r="D16" s="7" t="s">
        <v>54</v>
      </c>
      <c r="E16" s="7" t="s">
        <v>55</v>
      </c>
      <c r="F16" s="7" t="s">
        <v>56</v>
      </c>
      <c r="G16" s="8">
        <v>77.84</v>
      </c>
      <c r="H16" s="9">
        <f t="shared" si="0"/>
        <v>73.686000000000007</v>
      </c>
    </row>
    <row r="17" spans="1:8" s="1" customFormat="1" ht="18" customHeight="1">
      <c r="A17" s="6">
        <v>15</v>
      </c>
      <c r="B17" s="7" t="s">
        <v>40</v>
      </c>
      <c r="C17" s="7" t="s">
        <v>41</v>
      </c>
      <c r="D17" s="7" t="s">
        <v>57</v>
      </c>
      <c r="E17" s="7" t="s">
        <v>27</v>
      </c>
      <c r="F17" s="7" t="s">
        <v>58</v>
      </c>
      <c r="G17" s="7" t="s">
        <v>27</v>
      </c>
      <c r="H17" s="9"/>
    </row>
    <row r="18" spans="1:8" s="1" customFormat="1" ht="18" customHeight="1">
      <c r="A18" s="6">
        <v>16</v>
      </c>
      <c r="B18" s="11" t="s">
        <v>59</v>
      </c>
      <c r="C18" s="7" t="s">
        <v>60</v>
      </c>
      <c r="D18" s="7" t="s">
        <v>61</v>
      </c>
      <c r="E18" s="7" t="s">
        <v>62</v>
      </c>
      <c r="F18" s="7" t="s">
        <v>63</v>
      </c>
      <c r="G18" s="8">
        <v>83.76</v>
      </c>
      <c r="H18" s="9">
        <f t="shared" si="0"/>
        <v>79.153999999999996</v>
      </c>
    </row>
    <row r="19" spans="1:8" s="1" customFormat="1" ht="18" customHeight="1">
      <c r="A19" s="6">
        <v>17</v>
      </c>
      <c r="B19" s="7" t="s">
        <v>59</v>
      </c>
      <c r="C19" s="7" t="s">
        <v>60</v>
      </c>
      <c r="D19" s="7" t="s">
        <v>64</v>
      </c>
      <c r="E19" s="7" t="s">
        <v>65</v>
      </c>
      <c r="F19" s="7" t="s">
        <v>66</v>
      </c>
      <c r="G19" s="8">
        <v>83.5</v>
      </c>
      <c r="H19" s="9">
        <f t="shared" si="0"/>
        <v>78.55</v>
      </c>
    </row>
    <row r="20" spans="1:8" s="1" customFormat="1" ht="18" customHeight="1">
      <c r="A20" s="6">
        <v>18</v>
      </c>
      <c r="B20" s="7" t="s">
        <v>59</v>
      </c>
      <c r="C20" s="7" t="s">
        <v>60</v>
      </c>
      <c r="D20" s="7" t="s">
        <v>67</v>
      </c>
      <c r="E20" s="7" t="s">
        <v>68</v>
      </c>
      <c r="F20" s="7" t="s">
        <v>69</v>
      </c>
      <c r="G20" s="8">
        <v>82.76</v>
      </c>
      <c r="H20" s="9">
        <f t="shared" si="0"/>
        <v>78.153999999999996</v>
      </c>
    </row>
    <row r="21" spans="1:8" s="1" customFormat="1" ht="18" customHeight="1">
      <c r="A21" s="6">
        <v>19</v>
      </c>
      <c r="B21" s="7" t="s">
        <v>59</v>
      </c>
      <c r="C21" s="7" t="s">
        <v>60</v>
      </c>
      <c r="D21" s="7" t="s">
        <v>70</v>
      </c>
      <c r="E21" s="7" t="s">
        <v>71</v>
      </c>
      <c r="F21" s="7" t="s">
        <v>72</v>
      </c>
      <c r="G21" s="8">
        <v>83.54</v>
      </c>
      <c r="H21" s="9">
        <f t="shared" si="0"/>
        <v>77.816000000000003</v>
      </c>
    </row>
    <row r="22" spans="1:8" s="1" customFormat="1" ht="18" customHeight="1">
      <c r="A22" s="6">
        <v>20</v>
      </c>
      <c r="B22" s="7" t="s">
        <v>59</v>
      </c>
      <c r="C22" s="7" t="s">
        <v>60</v>
      </c>
      <c r="D22" s="7" t="s">
        <v>73</v>
      </c>
      <c r="E22" s="7" t="s">
        <v>74</v>
      </c>
      <c r="F22" s="7" t="s">
        <v>75</v>
      </c>
      <c r="G22" s="8">
        <v>82.9</v>
      </c>
      <c r="H22" s="9">
        <f t="shared" si="0"/>
        <v>77.31</v>
      </c>
    </row>
    <row r="23" spans="1:8" s="1" customFormat="1" ht="18" customHeight="1">
      <c r="A23" s="6">
        <v>21</v>
      </c>
      <c r="B23" s="7" t="s">
        <v>59</v>
      </c>
      <c r="C23" s="7" t="s">
        <v>60</v>
      </c>
      <c r="D23" s="7" t="s">
        <v>76</v>
      </c>
      <c r="E23" s="7" t="s">
        <v>77</v>
      </c>
      <c r="F23" s="7" t="s">
        <v>75</v>
      </c>
      <c r="G23" s="8">
        <v>80.52</v>
      </c>
      <c r="H23" s="9">
        <f t="shared" si="0"/>
        <v>76.358000000000004</v>
      </c>
    </row>
    <row r="24" spans="1:8" s="1" customFormat="1" ht="18" customHeight="1">
      <c r="A24" s="6">
        <v>22</v>
      </c>
      <c r="B24" s="7" t="s">
        <v>59</v>
      </c>
      <c r="C24" s="7" t="s">
        <v>60</v>
      </c>
      <c r="D24" s="7" t="s">
        <v>78</v>
      </c>
      <c r="E24" s="7" t="s">
        <v>79</v>
      </c>
      <c r="F24" s="7" t="s">
        <v>80</v>
      </c>
      <c r="G24" s="8">
        <v>82.62</v>
      </c>
      <c r="H24" s="9">
        <f t="shared" si="0"/>
        <v>76.147999999999996</v>
      </c>
    </row>
    <row r="25" spans="1:8" s="1" customFormat="1" ht="18" customHeight="1">
      <c r="A25" s="6">
        <v>23</v>
      </c>
      <c r="B25" s="7" t="s">
        <v>59</v>
      </c>
      <c r="C25" s="7" t="s">
        <v>60</v>
      </c>
      <c r="D25" s="7" t="s">
        <v>81</v>
      </c>
      <c r="E25" s="7" t="s">
        <v>82</v>
      </c>
      <c r="F25" s="7" t="s">
        <v>83</v>
      </c>
      <c r="G25" s="8">
        <v>83.44</v>
      </c>
      <c r="H25" s="9">
        <f t="shared" si="0"/>
        <v>76.025999999999996</v>
      </c>
    </row>
    <row r="26" spans="1:8" s="1" customFormat="1" ht="18" customHeight="1">
      <c r="A26" s="6">
        <v>24</v>
      </c>
      <c r="B26" s="7" t="s">
        <v>59</v>
      </c>
      <c r="C26" s="7" t="s">
        <v>60</v>
      </c>
      <c r="D26" s="7" t="s">
        <v>84</v>
      </c>
      <c r="E26" s="7" t="s">
        <v>85</v>
      </c>
      <c r="F26" s="7" t="s">
        <v>86</v>
      </c>
      <c r="G26" s="8">
        <v>81.94</v>
      </c>
      <c r="H26" s="9">
        <f t="shared" si="0"/>
        <v>75.126000000000005</v>
      </c>
    </row>
    <row r="27" spans="1:8" s="1" customFormat="1" ht="18" customHeight="1">
      <c r="A27" s="6">
        <v>25</v>
      </c>
      <c r="B27" s="7" t="s">
        <v>59</v>
      </c>
      <c r="C27" s="7" t="s">
        <v>60</v>
      </c>
      <c r="D27" s="7" t="s">
        <v>87</v>
      </c>
      <c r="E27" s="7" t="s">
        <v>88</v>
      </c>
      <c r="F27" s="7" t="s">
        <v>89</v>
      </c>
      <c r="G27" s="8">
        <v>82.72</v>
      </c>
      <c r="H27" s="9">
        <f t="shared" si="0"/>
        <v>74.238</v>
      </c>
    </row>
    <row r="28" spans="1:8" s="1" customFormat="1" ht="18" customHeight="1">
      <c r="A28" s="6">
        <v>26</v>
      </c>
      <c r="B28" s="7" t="s">
        <v>59</v>
      </c>
      <c r="C28" s="7" t="s">
        <v>60</v>
      </c>
      <c r="D28" s="7" t="s">
        <v>90</v>
      </c>
      <c r="E28" s="7" t="s">
        <v>91</v>
      </c>
      <c r="F28" s="7" t="s">
        <v>92</v>
      </c>
      <c r="G28" s="8">
        <v>82.92</v>
      </c>
      <c r="H28" s="9">
        <f t="shared" si="0"/>
        <v>74.118000000000009</v>
      </c>
    </row>
    <row r="29" spans="1:8" s="1" customFormat="1" ht="18" customHeight="1">
      <c r="A29" s="6">
        <v>27</v>
      </c>
      <c r="B29" s="7" t="s">
        <v>59</v>
      </c>
      <c r="C29" s="7" t="s">
        <v>60</v>
      </c>
      <c r="D29" s="7" t="s">
        <v>93</v>
      </c>
      <c r="E29" s="7" t="s">
        <v>94</v>
      </c>
      <c r="F29" s="7" t="s">
        <v>95</v>
      </c>
      <c r="G29" s="8">
        <v>82.38</v>
      </c>
      <c r="H29" s="9">
        <f t="shared" si="0"/>
        <v>73.25200000000001</v>
      </c>
    </row>
    <row r="30" spans="1:8" s="1" customFormat="1" ht="18" customHeight="1">
      <c r="A30" s="6">
        <v>28</v>
      </c>
      <c r="B30" s="7" t="s">
        <v>59</v>
      </c>
      <c r="C30" s="7" t="s">
        <v>60</v>
      </c>
      <c r="D30" s="7" t="s">
        <v>96</v>
      </c>
      <c r="E30" s="7" t="s">
        <v>97</v>
      </c>
      <c r="F30" s="7" t="s">
        <v>98</v>
      </c>
      <c r="G30" s="8">
        <v>79.3</v>
      </c>
      <c r="H30" s="9">
        <f t="shared" si="0"/>
        <v>73.02</v>
      </c>
    </row>
    <row r="31" spans="1:8" s="1" customFormat="1" ht="18" customHeight="1">
      <c r="A31" s="6">
        <v>29</v>
      </c>
      <c r="B31" s="7" t="s">
        <v>59</v>
      </c>
      <c r="C31" s="7" t="s">
        <v>60</v>
      </c>
      <c r="D31" s="7" t="s">
        <v>99</v>
      </c>
      <c r="E31" s="7" t="s">
        <v>27</v>
      </c>
      <c r="F31" s="7" t="s">
        <v>86</v>
      </c>
      <c r="G31" s="7" t="s">
        <v>27</v>
      </c>
      <c r="H31" s="9"/>
    </row>
    <row r="32" spans="1:8" s="1" customFormat="1" ht="18" customHeight="1">
      <c r="A32" s="6">
        <v>30</v>
      </c>
      <c r="B32" s="11" t="s">
        <v>100</v>
      </c>
      <c r="C32" s="7" t="s">
        <v>101</v>
      </c>
      <c r="D32" s="7" t="s">
        <v>102</v>
      </c>
      <c r="E32" s="7" t="s">
        <v>103</v>
      </c>
      <c r="F32" s="7" t="s">
        <v>104</v>
      </c>
      <c r="G32" s="8">
        <v>75</v>
      </c>
      <c r="H32" s="9">
        <f t="shared" si="0"/>
        <v>71.849999999999994</v>
      </c>
    </row>
    <row r="33" spans="1:8" s="1" customFormat="1" ht="18" customHeight="1">
      <c r="A33" s="6">
        <v>31</v>
      </c>
      <c r="B33" s="7" t="s">
        <v>100</v>
      </c>
      <c r="C33" s="7" t="s">
        <v>101</v>
      </c>
      <c r="D33" s="7" t="s">
        <v>105</v>
      </c>
      <c r="E33" s="7" t="s">
        <v>106</v>
      </c>
      <c r="F33" s="7" t="s">
        <v>107</v>
      </c>
      <c r="G33" s="8">
        <v>77.8</v>
      </c>
      <c r="H33" s="9">
        <f t="shared" si="0"/>
        <v>71.47</v>
      </c>
    </row>
    <row r="34" spans="1:8" s="1" customFormat="1" ht="18" customHeight="1">
      <c r="A34" s="6">
        <v>32</v>
      </c>
      <c r="B34" s="7" t="s">
        <v>100</v>
      </c>
      <c r="C34" s="7" t="s">
        <v>101</v>
      </c>
      <c r="D34" s="7" t="s">
        <v>108</v>
      </c>
      <c r="E34" s="7" t="s">
        <v>109</v>
      </c>
      <c r="F34" s="7" t="s">
        <v>110</v>
      </c>
      <c r="G34" s="8">
        <v>75.900000000000006</v>
      </c>
      <c r="H34" s="9">
        <f t="shared" si="0"/>
        <v>71.16</v>
      </c>
    </row>
    <row r="35" spans="1:8" s="1" customFormat="1" ht="18" customHeight="1">
      <c r="A35" s="6">
        <v>33</v>
      </c>
      <c r="B35" s="11" t="s">
        <v>111</v>
      </c>
      <c r="C35" s="7" t="s">
        <v>112</v>
      </c>
      <c r="D35" s="7" t="s">
        <v>113</v>
      </c>
      <c r="E35" s="7" t="s">
        <v>114</v>
      </c>
      <c r="F35" s="7" t="s">
        <v>115</v>
      </c>
      <c r="G35" s="8">
        <v>82.56</v>
      </c>
      <c r="H35" s="9">
        <f t="shared" si="0"/>
        <v>77.274000000000001</v>
      </c>
    </row>
    <row r="36" spans="1:8" s="1" customFormat="1" ht="18" customHeight="1">
      <c r="A36" s="6">
        <v>34</v>
      </c>
      <c r="B36" s="7" t="s">
        <v>111</v>
      </c>
      <c r="C36" s="7" t="s">
        <v>112</v>
      </c>
      <c r="D36" s="7" t="s">
        <v>116</v>
      </c>
      <c r="E36" s="7" t="s">
        <v>117</v>
      </c>
      <c r="F36" s="7" t="s">
        <v>118</v>
      </c>
      <c r="G36" s="8">
        <v>80.099999999999994</v>
      </c>
      <c r="H36" s="9">
        <f t="shared" si="0"/>
        <v>64.69</v>
      </c>
    </row>
    <row r="37" spans="1:8" s="1" customFormat="1" ht="18" customHeight="1">
      <c r="A37" s="6">
        <v>35</v>
      </c>
      <c r="B37" s="7" t="s">
        <v>111</v>
      </c>
      <c r="C37" s="7" t="s">
        <v>112</v>
      </c>
      <c r="D37" s="7" t="s">
        <v>119</v>
      </c>
      <c r="E37" s="7" t="s">
        <v>120</v>
      </c>
      <c r="F37" s="7" t="s">
        <v>121</v>
      </c>
      <c r="G37" s="8">
        <v>80.540000000000006</v>
      </c>
      <c r="H37" s="9">
        <f t="shared" si="0"/>
        <v>63.616</v>
      </c>
    </row>
    <row r="38" spans="1:8" s="1" customFormat="1" ht="18" customHeight="1">
      <c r="A38" s="6">
        <v>36</v>
      </c>
      <c r="B38" s="7" t="s">
        <v>122</v>
      </c>
      <c r="C38" s="7" t="s">
        <v>123</v>
      </c>
      <c r="D38" s="7" t="s">
        <v>124</v>
      </c>
      <c r="E38" s="7" t="s">
        <v>125</v>
      </c>
      <c r="F38" s="7" t="s">
        <v>126</v>
      </c>
      <c r="G38" s="8">
        <v>78.760000000000005</v>
      </c>
      <c r="H38" s="9">
        <f t="shared" si="0"/>
        <v>79.304000000000002</v>
      </c>
    </row>
    <row r="39" spans="1:8" s="1" customFormat="1" ht="18" customHeight="1">
      <c r="A39" s="6">
        <v>37</v>
      </c>
      <c r="B39" s="7" t="s">
        <v>122</v>
      </c>
      <c r="C39" s="7" t="s">
        <v>123</v>
      </c>
      <c r="D39" s="7" t="s">
        <v>127</v>
      </c>
      <c r="E39" s="7" t="s">
        <v>128</v>
      </c>
      <c r="F39" s="7" t="s">
        <v>129</v>
      </c>
      <c r="G39" s="8">
        <v>77.62</v>
      </c>
      <c r="H39" s="9">
        <f t="shared" si="0"/>
        <v>78.948000000000008</v>
      </c>
    </row>
    <row r="40" spans="1:8" s="1" customFormat="1" ht="18" customHeight="1">
      <c r="A40" s="6">
        <v>38</v>
      </c>
      <c r="B40" s="11" t="s">
        <v>122</v>
      </c>
      <c r="C40" s="7" t="s">
        <v>123</v>
      </c>
      <c r="D40" s="7" t="s">
        <v>130</v>
      </c>
      <c r="E40" s="7" t="s">
        <v>131</v>
      </c>
      <c r="F40" s="7" t="s">
        <v>132</v>
      </c>
      <c r="G40" s="8">
        <v>77.34</v>
      </c>
      <c r="H40" s="9">
        <f t="shared" si="0"/>
        <v>78.936000000000007</v>
      </c>
    </row>
    <row r="41" spans="1:8" s="1" customFormat="1" ht="18" customHeight="1">
      <c r="A41" s="6">
        <v>39</v>
      </c>
      <c r="B41" s="7" t="s">
        <v>122</v>
      </c>
      <c r="C41" s="7" t="s">
        <v>123</v>
      </c>
      <c r="D41" s="7" t="s">
        <v>133</v>
      </c>
      <c r="E41" s="7" t="s">
        <v>134</v>
      </c>
      <c r="F41" s="7" t="s">
        <v>135</v>
      </c>
      <c r="G41" s="8">
        <v>79.2</v>
      </c>
      <c r="H41" s="9">
        <f t="shared" si="0"/>
        <v>78.38000000000001</v>
      </c>
    </row>
    <row r="42" spans="1:8" s="1" customFormat="1" ht="18" customHeight="1">
      <c r="A42" s="6">
        <v>40</v>
      </c>
      <c r="B42" s="7" t="s">
        <v>122</v>
      </c>
      <c r="C42" s="7" t="s">
        <v>123</v>
      </c>
      <c r="D42" s="7" t="s">
        <v>136</v>
      </c>
      <c r="E42" s="7" t="s">
        <v>137</v>
      </c>
      <c r="F42" s="7" t="s">
        <v>138</v>
      </c>
      <c r="G42" s="8">
        <v>78.239999999999995</v>
      </c>
      <c r="H42" s="9">
        <f t="shared" si="0"/>
        <v>77.795999999999992</v>
      </c>
    </row>
    <row r="43" spans="1:8" s="1" customFormat="1" ht="18" customHeight="1">
      <c r="A43" s="6">
        <v>41</v>
      </c>
      <c r="B43" s="7" t="s">
        <v>122</v>
      </c>
      <c r="C43" s="7" t="s">
        <v>123</v>
      </c>
      <c r="D43" s="7" t="s">
        <v>139</v>
      </c>
      <c r="E43" s="7" t="s">
        <v>140</v>
      </c>
      <c r="F43" s="7" t="s">
        <v>141</v>
      </c>
      <c r="G43" s="8">
        <v>78</v>
      </c>
      <c r="H43" s="9">
        <f t="shared" si="0"/>
        <v>77.300000000000011</v>
      </c>
    </row>
    <row r="44" spans="1:8" s="1" customFormat="1" ht="18" customHeight="1">
      <c r="A44" s="6">
        <v>42</v>
      </c>
      <c r="B44" s="7" t="s">
        <v>122</v>
      </c>
      <c r="C44" s="7" t="s">
        <v>123</v>
      </c>
      <c r="D44" s="7" t="s">
        <v>142</v>
      </c>
      <c r="E44" s="7" t="s">
        <v>143</v>
      </c>
      <c r="F44" s="7" t="s">
        <v>144</v>
      </c>
      <c r="G44" s="8">
        <v>77.72</v>
      </c>
      <c r="H44" s="9">
        <f t="shared" si="0"/>
        <v>77.288000000000011</v>
      </c>
    </row>
    <row r="45" spans="1:8" s="1" customFormat="1" ht="18" customHeight="1">
      <c r="A45" s="6">
        <v>43</v>
      </c>
      <c r="B45" s="7" t="s">
        <v>122</v>
      </c>
      <c r="C45" s="7" t="s">
        <v>123</v>
      </c>
      <c r="D45" s="7" t="s">
        <v>145</v>
      </c>
      <c r="E45" s="7" t="s">
        <v>146</v>
      </c>
      <c r="F45" s="7" t="s">
        <v>147</v>
      </c>
      <c r="G45" s="8">
        <v>76.760000000000005</v>
      </c>
      <c r="H45" s="9">
        <f t="shared" si="0"/>
        <v>77.054000000000002</v>
      </c>
    </row>
    <row r="46" spans="1:8" s="1" customFormat="1" ht="18" customHeight="1">
      <c r="A46" s="6">
        <v>44</v>
      </c>
      <c r="B46" s="7" t="s">
        <v>122</v>
      </c>
      <c r="C46" s="7" t="s">
        <v>123</v>
      </c>
      <c r="D46" s="7" t="s">
        <v>148</v>
      </c>
      <c r="E46" s="7" t="s">
        <v>149</v>
      </c>
      <c r="F46" s="7" t="s">
        <v>150</v>
      </c>
      <c r="G46" s="8">
        <v>75.400000000000006</v>
      </c>
      <c r="H46" s="9">
        <f t="shared" si="0"/>
        <v>76.960000000000008</v>
      </c>
    </row>
    <row r="47" spans="1:8" s="1" customFormat="1" ht="18" customHeight="1">
      <c r="A47" s="6">
        <v>45</v>
      </c>
      <c r="B47" s="7" t="s">
        <v>122</v>
      </c>
      <c r="C47" s="7" t="s">
        <v>123</v>
      </c>
      <c r="D47" s="7" t="s">
        <v>151</v>
      </c>
      <c r="E47" s="7" t="s">
        <v>152</v>
      </c>
      <c r="F47" s="7" t="s">
        <v>153</v>
      </c>
      <c r="G47" s="8">
        <v>77.52</v>
      </c>
      <c r="H47" s="9">
        <f t="shared" si="0"/>
        <v>76.957999999999998</v>
      </c>
    </row>
    <row r="48" spans="1:8" s="1" customFormat="1" ht="18" customHeight="1">
      <c r="A48" s="6">
        <v>46</v>
      </c>
      <c r="B48" s="7" t="s">
        <v>122</v>
      </c>
      <c r="C48" s="7" t="s">
        <v>123</v>
      </c>
      <c r="D48" s="7" t="s">
        <v>154</v>
      </c>
      <c r="E48" s="7" t="s">
        <v>155</v>
      </c>
      <c r="F48" s="7" t="s">
        <v>156</v>
      </c>
      <c r="G48" s="8">
        <v>77.72</v>
      </c>
      <c r="H48" s="9">
        <f t="shared" si="0"/>
        <v>76.837999999999994</v>
      </c>
    </row>
    <row r="49" spans="1:8" s="1" customFormat="1" ht="18" customHeight="1">
      <c r="A49" s="6">
        <v>47</v>
      </c>
      <c r="B49" s="7" t="s">
        <v>122</v>
      </c>
      <c r="C49" s="7" t="s">
        <v>123</v>
      </c>
      <c r="D49" s="7" t="s">
        <v>157</v>
      </c>
      <c r="E49" s="7" t="s">
        <v>158</v>
      </c>
      <c r="F49" s="7" t="s">
        <v>44</v>
      </c>
      <c r="G49" s="8">
        <v>77.78</v>
      </c>
      <c r="H49" s="9">
        <f t="shared" si="0"/>
        <v>76.662000000000006</v>
      </c>
    </row>
    <row r="50" spans="1:8" s="1" customFormat="1" ht="18" customHeight="1">
      <c r="A50" s="6">
        <v>48</v>
      </c>
      <c r="B50" s="7" t="s">
        <v>122</v>
      </c>
      <c r="C50" s="7" t="s">
        <v>123</v>
      </c>
      <c r="D50" s="7" t="s">
        <v>159</v>
      </c>
      <c r="E50" s="7" t="s">
        <v>160</v>
      </c>
      <c r="F50" s="7" t="s">
        <v>161</v>
      </c>
      <c r="G50" s="8">
        <v>76.22</v>
      </c>
      <c r="H50" s="9">
        <f t="shared" si="0"/>
        <v>76.087999999999994</v>
      </c>
    </row>
    <row r="51" spans="1:8" s="1" customFormat="1" ht="18" customHeight="1">
      <c r="A51" s="6">
        <v>49</v>
      </c>
      <c r="B51" s="7" t="s">
        <v>122</v>
      </c>
      <c r="C51" s="7" t="s">
        <v>123</v>
      </c>
      <c r="D51" s="7" t="s">
        <v>162</v>
      </c>
      <c r="E51" s="7" t="s">
        <v>163</v>
      </c>
      <c r="F51" s="7" t="s">
        <v>63</v>
      </c>
      <c r="G51" s="8">
        <v>74.599999999999994</v>
      </c>
      <c r="H51" s="9">
        <f t="shared" si="0"/>
        <v>75.489999999999995</v>
      </c>
    </row>
    <row r="52" spans="1:8" s="1" customFormat="1" ht="18" customHeight="1">
      <c r="A52" s="6">
        <v>50</v>
      </c>
      <c r="B52" s="11" t="s">
        <v>164</v>
      </c>
      <c r="C52" s="7" t="s">
        <v>165</v>
      </c>
      <c r="D52" s="7" t="s">
        <v>166</v>
      </c>
      <c r="E52" s="7" t="s">
        <v>167</v>
      </c>
      <c r="F52" s="7" t="s">
        <v>168</v>
      </c>
      <c r="G52" s="8">
        <v>84.25</v>
      </c>
      <c r="H52" s="9">
        <f t="shared" si="0"/>
        <v>78</v>
      </c>
    </row>
    <row r="53" spans="1:8" s="1" customFormat="1" ht="18" customHeight="1">
      <c r="A53" s="6">
        <v>51</v>
      </c>
      <c r="B53" s="7" t="s">
        <v>164</v>
      </c>
      <c r="C53" s="7" t="s">
        <v>165</v>
      </c>
      <c r="D53" s="7" t="s">
        <v>169</v>
      </c>
      <c r="E53" s="7" t="s">
        <v>170</v>
      </c>
      <c r="F53" s="7" t="s">
        <v>171</v>
      </c>
      <c r="G53" s="8">
        <v>84.51</v>
      </c>
      <c r="H53" s="9">
        <f t="shared" si="0"/>
        <v>76.504000000000005</v>
      </c>
    </row>
    <row r="54" spans="1:8" s="1" customFormat="1" ht="18" customHeight="1">
      <c r="A54" s="6">
        <v>52</v>
      </c>
      <c r="B54" s="7" t="s">
        <v>164</v>
      </c>
      <c r="C54" s="7" t="s">
        <v>165</v>
      </c>
      <c r="D54" s="7" t="s">
        <v>172</v>
      </c>
      <c r="E54" s="7" t="s">
        <v>173</v>
      </c>
      <c r="F54" s="7" t="s">
        <v>171</v>
      </c>
      <c r="G54" s="8">
        <v>82.92</v>
      </c>
      <c r="H54" s="9">
        <f t="shared" si="0"/>
        <v>75.867999999999995</v>
      </c>
    </row>
    <row r="55" spans="1:8" s="1" customFormat="1" ht="18" customHeight="1">
      <c r="A55" s="6">
        <v>53</v>
      </c>
      <c r="B55" s="7" t="s">
        <v>164</v>
      </c>
      <c r="C55" s="7" t="s">
        <v>165</v>
      </c>
      <c r="D55" s="7" t="s">
        <v>174</v>
      </c>
      <c r="E55" s="7" t="s">
        <v>175</v>
      </c>
      <c r="F55" s="7" t="s">
        <v>176</v>
      </c>
      <c r="G55" s="8">
        <v>83.72</v>
      </c>
      <c r="H55" s="9">
        <f t="shared" si="0"/>
        <v>75.537999999999997</v>
      </c>
    </row>
    <row r="56" spans="1:8" s="1" customFormat="1" ht="18" customHeight="1">
      <c r="A56" s="6">
        <v>54</v>
      </c>
      <c r="B56" s="7" t="s">
        <v>164</v>
      </c>
      <c r="C56" s="7" t="s">
        <v>165</v>
      </c>
      <c r="D56" s="7" t="s">
        <v>177</v>
      </c>
      <c r="E56" s="7" t="s">
        <v>178</v>
      </c>
      <c r="F56" s="7" t="s">
        <v>179</v>
      </c>
      <c r="G56" s="8">
        <v>86.55</v>
      </c>
      <c r="H56" s="9">
        <f t="shared" si="0"/>
        <v>75.169999999999987</v>
      </c>
    </row>
    <row r="57" spans="1:8" s="1" customFormat="1" ht="18" customHeight="1">
      <c r="A57" s="6">
        <v>55</v>
      </c>
      <c r="B57" s="7" t="s">
        <v>164</v>
      </c>
      <c r="C57" s="7" t="s">
        <v>165</v>
      </c>
      <c r="D57" s="7" t="s">
        <v>180</v>
      </c>
      <c r="E57" s="7" t="s">
        <v>181</v>
      </c>
      <c r="F57" s="7" t="s">
        <v>25</v>
      </c>
      <c r="G57" s="8">
        <v>85</v>
      </c>
      <c r="H57" s="9">
        <f t="shared" si="0"/>
        <v>74.650000000000006</v>
      </c>
    </row>
    <row r="58" spans="1:8" s="1" customFormat="1" ht="18" customHeight="1">
      <c r="A58" s="6">
        <v>56</v>
      </c>
      <c r="B58" s="7" t="s">
        <v>164</v>
      </c>
      <c r="C58" s="7" t="s">
        <v>165</v>
      </c>
      <c r="D58" s="7" t="s">
        <v>182</v>
      </c>
      <c r="E58" s="7" t="s">
        <v>183</v>
      </c>
      <c r="F58" s="7" t="s">
        <v>184</v>
      </c>
      <c r="G58" s="8">
        <v>83.25</v>
      </c>
      <c r="H58" s="9">
        <f t="shared" si="0"/>
        <v>74.400000000000006</v>
      </c>
    </row>
    <row r="59" spans="1:8" s="1" customFormat="1" ht="18" customHeight="1">
      <c r="A59" s="6">
        <v>57</v>
      </c>
      <c r="B59" s="7" t="s">
        <v>164</v>
      </c>
      <c r="C59" s="7" t="s">
        <v>165</v>
      </c>
      <c r="D59" s="7" t="s">
        <v>185</v>
      </c>
      <c r="E59" s="7" t="s">
        <v>186</v>
      </c>
      <c r="F59" s="7" t="s">
        <v>36</v>
      </c>
      <c r="G59" s="8">
        <v>83.91</v>
      </c>
      <c r="H59" s="9">
        <f t="shared" si="0"/>
        <v>73.814000000000007</v>
      </c>
    </row>
    <row r="60" spans="1:8" s="1" customFormat="1" ht="18" customHeight="1">
      <c r="A60" s="6">
        <v>58</v>
      </c>
      <c r="B60" s="7" t="s">
        <v>164</v>
      </c>
      <c r="C60" s="7" t="s">
        <v>165</v>
      </c>
      <c r="D60" s="7" t="s">
        <v>187</v>
      </c>
      <c r="E60" s="7" t="s">
        <v>188</v>
      </c>
      <c r="F60" s="7" t="s">
        <v>189</v>
      </c>
      <c r="G60" s="8">
        <v>82.22</v>
      </c>
      <c r="H60" s="9">
        <f t="shared" si="0"/>
        <v>73.738</v>
      </c>
    </row>
    <row r="61" spans="1:8" s="1" customFormat="1" ht="18" customHeight="1">
      <c r="A61" s="6">
        <v>59</v>
      </c>
      <c r="B61" s="7" t="s">
        <v>164</v>
      </c>
      <c r="C61" s="7" t="s">
        <v>165</v>
      </c>
      <c r="D61" s="7" t="s">
        <v>190</v>
      </c>
      <c r="E61" s="7" t="s">
        <v>191</v>
      </c>
      <c r="F61" s="7" t="s">
        <v>22</v>
      </c>
      <c r="G61" s="8">
        <v>81.75</v>
      </c>
      <c r="H61" s="9">
        <f t="shared" si="0"/>
        <v>73.400000000000006</v>
      </c>
    </row>
    <row r="62" spans="1:8" s="1" customFormat="1" ht="18" customHeight="1">
      <c r="A62" s="6">
        <v>60</v>
      </c>
      <c r="B62" s="7" t="s">
        <v>164</v>
      </c>
      <c r="C62" s="7" t="s">
        <v>165</v>
      </c>
      <c r="D62" s="7" t="s">
        <v>192</v>
      </c>
      <c r="E62" s="7" t="s">
        <v>193</v>
      </c>
      <c r="F62" s="7" t="s">
        <v>194</v>
      </c>
      <c r="G62" s="8">
        <v>81.489999999999995</v>
      </c>
      <c r="H62" s="9">
        <f t="shared" si="0"/>
        <v>72.495999999999995</v>
      </c>
    </row>
    <row r="63" spans="1:8" s="1" customFormat="1" ht="18" customHeight="1">
      <c r="A63" s="6">
        <v>61</v>
      </c>
      <c r="B63" s="7" t="s">
        <v>164</v>
      </c>
      <c r="C63" s="7" t="s">
        <v>165</v>
      </c>
      <c r="D63" s="7" t="s">
        <v>195</v>
      </c>
      <c r="E63" s="7" t="s">
        <v>196</v>
      </c>
      <c r="F63" s="7" t="s">
        <v>197</v>
      </c>
      <c r="G63" s="8">
        <v>79</v>
      </c>
      <c r="H63" s="9">
        <f t="shared" si="0"/>
        <v>71.550000000000011</v>
      </c>
    </row>
    <row r="64" spans="1:8" s="1" customFormat="1" ht="18" customHeight="1">
      <c r="A64" s="6">
        <v>62</v>
      </c>
      <c r="B64" s="7" t="s">
        <v>164</v>
      </c>
      <c r="C64" s="7" t="s">
        <v>165</v>
      </c>
      <c r="D64" s="7" t="s">
        <v>198</v>
      </c>
      <c r="E64" s="7" t="s">
        <v>199</v>
      </c>
      <c r="F64" s="7" t="s">
        <v>200</v>
      </c>
      <c r="G64" s="8">
        <v>74.44</v>
      </c>
      <c r="H64" s="9">
        <f t="shared" si="0"/>
        <v>70.525999999999996</v>
      </c>
    </row>
    <row r="65" spans="1:8" s="1" customFormat="1" ht="18" customHeight="1">
      <c r="A65" s="6">
        <v>63</v>
      </c>
      <c r="B65" s="7" t="s">
        <v>164</v>
      </c>
      <c r="C65" s="7" t="s">
        <v>165</v>
      </c>
      <c r="D65" s="7" t="s">
        <v>201</v>
      </c>
      <c r="E65" s="7" t="s">
        <v>202</v>
      </c>
      <c r="F65" s="7" t="s">
        <v>25</v>
      </c>
      <c r="G65" s="8">
        <v>72.239999999999995</v>
      </c>
      <c r="H65" s="9">
        <f t="shared" si="0"/>
        <v>69.545999999999992</v>
      </c>
    </row>
    <row r="66" spans="1:8" s="1" customFormat="1" ht="18" customHeight="1">
      <c r="A66" s="6">
        <v>64</v>
      </c>
      <c r="B66" s="11" t="s">
        <v>203</v>
      </c>
      <c r="C66" s="7" t="s">
        <v>204</v>
      </c>
      <c r="D66" s="7" t="s">
        <v>205</v>
      </c>
      <c r="E66" s="7" t="s">
        <v>206</v>
      </c>
      <c r="F66" s="7" t="s">
        <v>141</v>
      </c>
      <c r="G66" s="8">
        <v>83.18</v>
      </c>
      <c r="H66" s="9">
        <f t="shared" si="0"/>
        <v>79.372000000000014</v>
      </c>
    </row>
    <row r="67" spans="1:8" s="1" customFormat="1" ht="18" customHeight="1">
      <c r="A67" s="6">
        <v>65</v>
      </c>
      <c r="B67" s="7" t="s">
        <v>203</v>
      </c>
      <c r="C67" s="7" t="s">
        <v>204</v>
      </c>
      <c r="D67" s="7" t="s">
        <v>207</v>
      </c>
      <c r="E67" s="7" t="s">
        <v>208</v>
      </c>
      <c r="F67" s="7" t="s">
        <v>168</v>
      </c>
      <c r="G67" s="8">
        <v>82.44</v>
      </c>
      <c r="H67" s="9">
        <f t="shared" ref="H67:H130" si="1">F67/1.2*0.6+G67*0.4</f>
        <v>77.275999999999996</v>
      </c>
    </row>
    <row r="68" spans="1:8" s="1" customFormat="1" ht="18" customHeight="1">
      <c r="A68" s="6">
        <v>66</v>
      </c>
      <c r="B68" s="7" t="s">
        <v>203</v>
      </c>
      <c r="C68" s="7" t="s">
        <v>204</v>
      </c>
      <c r="D68" s="7" t="s">
        <v>209</v>
      </c>
      <c r="E68" s="7" t="s">
        <v>210</v>
      </c>
      <c r="F68" s="7" t="s">
        <v>211</v>
      </c>
      <c r="G68" s="8">
        <v>80.12</v>
      </c>
      <c r="H68" s="9">
        <f t="shared" si="1"/>
        <v>76.147999999999996</v>
      </c>
    </row>
    <row r="69" spans="1:8" s="1" customFormat="1" ht="18" customHeight="1">
      <c r="A69" s="6">
        <v>67</v>
      </c>
      <c r="B69" s="7" t="s">
        <v>203</v>
      </c>
      <c r="C69" s="7" t="s">
        <v>204</v>
      </c>
      <c r="D69" s="7" t="s">
        <v>212</v>
      </c>
      <c r="E69" s="7" t="s">
        <v>213</v>
      </c>
      <c r="F69" s="7" t="s">
        <v>214</v>
      </c>
      <c r="G69" s="8">
        <v>80</v>
      </c>
      <c r="H69" s="9">
        <f t="shared" si="1"/>
        <v>75.400000000000006</v>
      </c>
    </row>
    <row r="70" spans="1:8" s="1" customFormat="1" ht="18" customHeight="1">
      <c r="A70" s="6">
        <v>68</v>
      </c>
      <c r="B70" s="7" t="s">
        <v>203</v>
      </c>
      <c r="C70" s="7" t="s">
        <v>204</v>
      </c>
      <c r="D70" s="7" t="s">
        <v>215</v>
      </c>
      <c r="E70" s="7" t="s">
        <v>216</v>
      </c>
      <c r="F70" s="7" t="s">
        <v>217</v>
      </c>
      <c r="G70" s="8">
        <v>79.2</v>
      </c>
      <c r="H70" s="9">
        <f t="shared" si="1"/>
        <v>75.13000000000001</v>
      </c>
    </row>
    <row r="71" spans="1:8" s="1" customFormat="1" ht="18" customHeight="1">
      <c r="A71" s="6">
        <v>69</v>
      </c>
      <c r="B71" s="7" t="s">
        <v>203</v>
      </c>
      <c r="C71" s="7" t="s">
        <v>204</v>
      </c>
      <c r="D71" s="7" t="s">
        <v>218</v>
      </c>
      <c r="E71" s="7" t="s">
        <v>219</v>
      </c>
      <c r="F71" s="7" t="s">
        <v>47</v>
      </c>
      <c r="G71" s="8">
        <v>80.599999999999994</v>
      </c>
      <c r="H71" s="9">
        <f t="shared" si="1"/>
        <v>74.990000000000009</v>
      </c>
    </row>
    <row r="72" spans="1:8" s="1" customFormat="1" ht="18" customHeight="1">
      <c r="A72" s="6">
        <v>70</v>
      </c>
      <c r="B72" s="7" t="s">
        <v>220</v>
      </c>
      <c r="C72" s="7" t="s">
        <v>221</v>
      </c>
      <c r="D72" s="7" t="s">
        <v>222</v>
      </c>
      <c r="E72" s="7" t="s">
        <v>223</v>
      </c>
      <c r="F72" s="7" t="s">
        <v>224</v>
      </c>
      <c r="G72" s="8">
        <v>87.12</v>
      </c>
      <c r="H72" s="9">
        <f t="shared" si="1"/>
        <v>78.198000000000008</v>
      </c>
    </row>
    <row r="73" spans="1:8" s="1" customFormat="1" ht="18" customHeight="1">
      <c r="A73" s="6">
        <v>71</v>
      </c>
      <c r="B73" s="7" t="s">
        <v>220</v>
      </c>
      <c r="C73" s="7" t="s">
        <v>221</v>
      </c>
      <c r="D73" s="7" t="s">
        <v>225</v>
      </c>
      <c r="E73" s="7" t="s">
        <v>226</v>
      </c>
      <c r="F73" s="7" t="s">
        <v>227</v>
      </c>
      <c r="G73" s="8">
        <v>84.68</v>
      </c>
      <c r="H73" s="9">
        <f t="shared" si="1"/>
        <v>77.872000000000014</v>
      </c>
    </row>
    <row r="74" spans="1:8" s="1" customFormat="1" ht="18" customHeight="1">
      <c r="A74" s="6">
        <v>72</v>
      </c>
      <c r="B74" s="11" t="s">
        <v>220</v>
      </c>
      <c r="C74" s="7" t="s">
        <v>221</v>
      </c>
      <c r="D74" s="7" t="s">
        <v>228</v>
      </c>
      <c r="E74" s="7" t="s">
        <v>229</v>
      </c>
      <c r="F74" s="7" t="s">
        <v>50</v>
      </c>
      <c r="G74" s="8">
        <v>82.4</v>
      </c>
      <c r="H74" s="9">
        <f t="shared" si="1"/>
        <v>77.41</v>
      </c>
    </row>
    <row r="75" spans="1:8" s="1" customFormat="1" ht="18" customHeight="1">
      <c r="A75" s="6">
        <v>73</v>
      </c>
      <c r="B75" s="7" t="s">
        <v>220</v>
      </c>
      <c r="C75" s="7" t="s">
        <v>221</v>
      </c>
      <c r="D75" s="7" t="s">
        <v>230</v>
      </c>
      <c r="E75" s="7" t="s">
        <v>231</v>
      </c>
      <c r="F75" s="7" t="s">
        <v>232</v>
      </c>
      <c r="G75" s="8">
        <v>82.56</v>
      </c>
      <c r="H75" s="9">
        <f t="shared" si="1"/>
        <v>75.399000000000001</v>
      </c>
    </row>
    <row r="76" spans="1:8" s="1" customFormat="1" ht="18" customHeight="1">
      <c r="A76" s="6">
        <v>74</v>
      </c>
      <c r="B76" s="7" t="s">
        <v>220</v>
      </c>
      <c r="C76" s="7" t="s">
        <v>221</v>
      </c>
      <c r="D76" s="7" t="s">
        <v>233</v>
      </c>
      <c r="E76" s="7" t="s">
        <v>234</v>
      </c>
      <c r="F76" s="7" t="s">
        <v>235</v>
      </c>
      <c r="G76" s="8">
        <v>82.1</v>
      </c>
      <c r="H76" s="9">
        <f t="shared" si="1"/>
        <v>74.465000000000003</v>
      </c>
    </row>
    <row r="77" spans="1:8" s="1" customFormat="1" ht="18" customHeight="1">
      <c r="A77" s="6">
        <v>75</v>
      </c>
      <c r="B77" s="7" t="s">
        <v>220</v>
      </c>
      <c r="C77" s="7" t="s">
        <v>221</v>
      </c>
      <c r="D77" s="7" t="s">
        <v>236</v>
      </c>
      <c r="E77" s="7" t="s">
        <v>237</v>
      </c>
      <c r="F77" s="7" t="s">
        <v>238</v>
      </c>
      <c r="G77" s="8">
        <v>80.599999999999994</v>
      </c>
      <c r="H77" s="9">
        <f t="shared" si="1"/>
        <v>74.115000000000009</v>
      </c>
    </row>
    <row r="78" spans="1:8" s="1" customFormat="1" ht="18" customHeight="1">
      <c r="A78" s="6">
        <v>76</v>
      </c>
      <c r="B78" s="7" t="s">
        <v>220</v>
      </c>
      <c r="C78" s="7" t="s">
        <v>221</v>
      </c>
      <c r="D78" s="7" t="s">
        <v>239</v>
      </c>
      <c r="E78" s="7" t="s">
        <v>240</v>
      </c>
      <c r="F78" s="7" t="s">
        <v>241</v>
      </c>
      <c r="G78" s="8">
        <v>78.88</v>
      </c>
      <c r="H78" s="9">
        <f t="shared" si="1"/>
        <v>73.677000000000007</v>
      </c>
    </row>
    <row r="79" spans="1:8" s="1" customFormat="1" ht="18" customHeight="1">
      <c r="A79" s="6">
        <v>77</v>
      </c>
      <c r="B79" s="7" t="s">
        <v>220</v>
      </c>
      <c r="C79" s="7" t="s">
        <v>221</v>
      </c>
      <c r="D79" s="7" t="s">
        <v>242</v>
      </c>
      <c r="E79" s="7" t="s">
        <v>243</v>
      </c>
      <c r="F79" s="7" t="s">
        <v>244</v>
      </c>
      <c r="G79" s="8">
        <v>79.7</v>
      </c>
      <c r="H79" s="9">
        <f t="shared" si="1"/>
        <v>73.105000000000004</v>
      </c>
    </row>
    <row r="80" spans="1:8" s="1" customFormat="1" ht="18" customHeight="1">
      <c r="A80" s="6">
        <v>78</v>
      </c>
      <c r="B80" s="7" t="s">
        <v>220</v>
      </c>
      <c r="C80" s="7" t="s">
        <v>221</v>
      </c>
      <c r="D80" s="7" t="s">
        <v>245</v>
      </c>
      <c r="E80" s="7" t="s">
        <v>246</v>
      </c>
      <c r="F80" s="7" t="s">
        <v>247</v>
      </c>
      <c r="G80" s="8">
        <v>78.72</v>
      </c>
      <c r="H80" s="9">
        <f t="shared" si="1"/>
        <v>72.837999999999994</v>
      </c>
    </row>
    <row r="81" spans="1:8" s="1" customFormat="1" ht="18" customHeight="1">
      <c r="A81" s="6">
        <v>79</v>
      </c>
      <c r="B81" s="7" t="s">
        <v>248</v>
      </c>
      <c r="C81" s="7" t="s">
        <v>249</v>
      </c>
      <c r="D81" s="7" t="s">
        <v>250</v>
      </c>
      <c r="E81" s="7" t="s">
        <v>251</v>
      </c>
      <c r="F81" s="7" t="s">
        <v>75</v>
      </c>
      <c r="G81" s="8">
        <v>87.1</v>
      </c>
      <c r="H81" s="9">
        <f t="shared" si="1"/>
        <v>78.989999999999995</v>
      </c>
    </row>
    <row r="82" spans="1:8" s="1" customFormat="1" ht="18" customHeight="1">
      <c r="A82" s="6">
        <v>80</v>
      </c>
      <c r="B82" s="7" t="s">
        <v>248</v>
      </c>
      <c r="C82" s="7" t="s">
        <v>249</v>
      </c>
      <c r="D82" s="7" t="s">
        <v>252</v>
      </c>
      <c r="E82" s="7" t="s">
        <v>253</v>
      </c>
      <c r="F82" s="7" t="s">
        <v>254</v>
      </c>
      <c r="G82" s="8">
        <v>83.12</v>
      </c>
      <c r="H82" s="9">
        <f t="shared" si="1"/>
        <v>78.948000000000008</v>
      </c>
    </row>
    <row r="83" spans="1:8" s="1" customFormat="1" ht="18" customHeight="1">
      <c r="A83" s="6">
        <v>81</v>
      </c>
      <c r="B83" s="7" t="s">
        <v>248</v>
      </c>
      <c r="C83" s="7" t="s">
        <v>249</v>
      </c>
      <c r="D83" s="7" t="s">
        <v>255</v>
      </c>
      <c r="E83" s="7" t="s">
        <v>256</v>
      </c>
      <c r="F83" s="7" t="s">
        <v>257</v>
      </c>
      <c r="G83" s="8">
        <v>81.86</v>
      </c>
      <c r="H83" s="9">
        <f t="shared" si="1"/>
        <v>78.543999999999997</v>
      </c>
    </row>
    <row r="84" spans="1:8" s="1" customFormat="1" ht="18" customHeight="1">
      <c r="A84" s="6">
        <v>82</v>
      </c>
      <c r="B84" s="7" t="s">
        <v>248</v>
      </c>
      <c r="C84" s="7" t="s">
        <v>249</v>
      </c>
      <c r="D84" s="7" t="s">
        <v>258</v>
      </c>
      <c r="E84" s="7" t="s">
        <v>259</v>
      </c>
      <c r="F84" s="7" t="s">
        <v>254</v>
      </c>
      <c r="G84" s="8">
        <v>81.56</v>
      </c>
      <c r="H84" s="9">
        <f t="shared" si="1"/>
        <v>78.324000000000012</v>
      </c>
    </row>
    <row r="85" spans="1:8" s="1" customFormat="1" ht="18" customHeight="1">
      <c r="A85" s="6">
        <v>83</v>
      </c>
      <c r="B85" s="7" t="s">
        <v>248</v>
      </c>
      <c r="C85" s="7" t="s">
        <v>249</v>
      </c>
      <c r="D85" s="7" t="s">
        <v>260</v>
      </c>
      <c r="E85" s="7" t="s">
        <v>261</v>
      </c>
      <c r="F85" s="7" t="s">
        <v>227</v>
      </c>
      <c r="G85" s="8">
        <v>84</v>
      </c>
      <c r="H85" s="9">
        <f t="shared" si="1"/>
        <v>77.600000000000009</v>
      </c>
    </row>
    <row r="86" spans="1:8" s="1" customFormat="1" ht="18" customHeight="1">
      <c r="A86" s="6">
        <v>84</v>
      </c>
      <c r="B86" s="7" t="s">
        <v>248</v>
      </c>
      <c r="C86" s="7" t="s">
        <v>249</v>
      </c>
      <c r="D86" s="7" t="s">
        <v>262</v>
      </c>
      <c r="E86" s="7" t="s">
        <v>263</v>
      </c>
      <c r="F86" s="7" t="s">
        <v>264</v>
      </c>
      <c r="G86" s="8">
        <v>83.7</v>
      </c>
      <c r="H86" s="9">
        <f t="shared" si="1"/>
        <v>77.28</v>
      </c>
    </row>
    <row r="87" spans="1:8" s="1" customFormat="1" ht="18" customHeight="1">
      <c r="A87" s="6">
        <v>85</v>
      </c>
      <c r="B87" s="11" t="s">
        <v>248</v>
      </c>
      <c r="C87" s="7" t="s">
        <v>249</v>
      </c>
      <c r="D87" s="7" t="s">
        <v>265</v>
      </c>
      <c r="E87" s="7" t="s">
        <v>266</v>
      </c>
      <c r="F87" s="7" t="s">
        <v>153</v>
      </c>
      <c r="G87" s="8">
        <v>78</v>
      </c>
      <c r="H87" s="9">
        <f t="shared" si="1"/>
        <v>77.150000000000006</v>
      </c>
    </row>
    <row r="88" spans="1:8" s="1" customFormat="1" ht="18" customHeight="1">
      <c r="A88" s="6">
        <v>86</v>
      </c>
      <c r="B88" s="7" t="s">
        <v>248</v>
      </c>
      <c r="C88" s="7" t="s">
        <v>249</v>
      </c>
      <c r="D88" s="7" t="s">
        <v>267</v>
      </c>
      <c r="E88" s="7" t="s">
        <v>268</v>
      </c>
      <c r="F88" s="7" t="s">
        <v>269</v>
      </c>
      <c r="G88" s="8">
        <v>80.78</v>
      </c>
      <c r="H88" s="9">
        <f t="shared" si="1"/>
        <v>77.112000000000009</v>
      </c>
    </row>
    <row r="89" spans="1:8" s="1" customFormat="1" ht="18" customHeight="1">
      <c r="A89" s="6">
        <v>87</v>
      </c>
      <c r="B89" s="7" t="s">
        <v>248</v>
      </c>
      <c r="C89" s="7" t="s">
        <v>249</v>
      </c>
      <c r="D89" s="7" t="s">
        <v>270</v>
      </c>
      <c r="E89" s="7" t="s">
        <v>271</v>
      </c>
      <c r="F89" s="7" t="s">
        <v>272</v>
      </c>
      <c r="G89" s="8">
        <v>84.4</v>
      </c>
      <c r="H89" s="9">
        <f t="shared" si="1"/>
        <v>76.960000000000008</v>
      </c>
    </row>
    <row r="90" spans="1:8" s="1" customFormat="1" ht="18" customHeight="1">
      <c r="A90" s="6">
        <v>88</v>
      </c>
      <c r="B90" s="7" t="s">
        <v>248</v>
      </c>
      <c r="C90" s="7" t="s">
        <v>249</v>
      </c>
      <c r="D90" s="7" t="s">
        <v>273</v>
      </c>
      <c r="E90" s="7" t="s">
        <v>274</v>
      </c>
      <c r="F90" s="7" t="s">
        <v>275</v>
      </c>
      <c r="G90" s="8">
        <v>82.08</v>
      </c>
      <c r="H90" s="9">
        <f t="shared" si="1"/>
        <v>76.882000000000005</v>
      </c>
    </row>
    <row r="91" spans="1:8" s="1" customFormat="1" ht="18" customHeight="1">
      <c r="A91" s="6">
        <v>89</v>
      </c>
      <c r="B91" s="7" t="s">
        <v>248</v>
      </c>
      <c r="C91" s="7" t="s">
        <v>249</v>
      </c>
      <c r="D91" s="7" t="s">
        <v>276</v>
      </c>
      <c r="E91" s="7" t="s">
        <v>277</v>
      </c>
      <c r="F91" s="7" t="s">
        <v>278</v>
      </c>
      <c r="G91" s="8">
        <v>84.42</v>
      </c>
      <c r="H91" s="9">
        <f t="shared" si="1"/>
        <v>76.768000000000001</v>
      </c>
    </row>
    <row r="92" spans="1:8" s="1" customFormat="1" ht="18" customHeight="1">
      <c r="A92" s="6">
        <v>90</v>
      </c>
      <c r="B92" s="7" t="s">
        <v>248</v>
      </c>
      <c r="C92" s="7" t="s">
        <v>249</v>
      </c>
      <c r="D92" s="7" t="s">
        <v>279</v>
      </c>
      <c r="E92" s="7" t="s">
        <v>280</v>
      </c>
      <c r="F92" s="7" t="s">
        <v>56</v>
      </c>
      <c r="G92" s="8">
        <v>84.6</v>
      </c>
      <c r="H92" s="9">
        <f t="shared" si="1"/>
        <v>76.39</v>
      </c>
    </row>
    <row r="93" spans="1:8" s="1" customFormat="1" ht="18" customHeight="1">
      <c r="A93" s="6">
        <v>91</v>
      </c>
      <c r="B93" s="7" t="s">
        <v>248</v>
      </c>
      <c r="C93" s="7" t="s">
        <v>249</v>
      </c>
      <c r="D93" s="7" t="s">
        <v>281</v>
      </c>
      <c r="E93" s="7" t="s">
        <v>282</v>
      </c>
      <c r="F93" s="7" t="s">
        <v>168</v>
      </c>
      <c r="G93" s="8">
        <v>80.099999999999994</v>
      </c>
      <c r="H93" s="9">
        <f t="shared" si="1"/>
        <v>76.34</v>
      </c>
    </row>
    <row r="94" spans="1:8" s="1" customFormat="1" ht="18" customHeight="1">
      <c r="A94" s="6">
        <v>92</v>
      </c>
      <c r="B94" s="7" t="s">
        <v>248</v>
      </c>
      <c r="C94" s="7" t="s">
        <v>249</v>
      </c>
      <c r="D94" s="7" t="s">
        <v>283</v>
      </c>
      <c r="E94" s="7" t="s">
        <v>284</v>
      </c>
      <c r="F94" s="7" t="s">
        <v>285</v>
      </c>
      <c r="G94" s="8">
        <v>81.92</v>
      </c>
      <c r="H94" s="9">
        <f t="shared" si="1"/>
        <v>76.268000000000001</v>
      </c>
    </row>
    <row r="95" spans="1:8" s="1" customFormat="1" ht="18" customHeight="1">
      <c r="A95" s="6">
        <v>93</v>
      </c>
      <c r="B95" s="7" t="s">
        <v>248</v>
      </c>
      <c r="C95" s="7" t="s">
        <v>249</v>
      </c>
      <c r="D95" s="7" t="s">
        <v>286</v>
      </c>
      <c r="E95" s="7" t="s">
        <v>287</v>
      </c>
      <c r="F95" s="7" t="s">
        <v>288</v>
      </c>
      <c r="G95" s="8">
        <v>84.4</v>
      </c>
      <c r="H95" s="9">
        <f t="shared" si="1"/>
        <v>76.260000000000019</v>
      </c>
    </row>
    <row r="96" spans="1:8" s="1" customFormat="1" ht="18" customHeight="1">
      <c r="A96" s="6">
        <v>94</v>
      </c>
      <c r="B96" s="7" t="s">
        <v>248</v>
      </c>
      <c r="C96" s="7" t="s">
        <v>249</v>
      </c>
      <c r="D96" s="7" t="s">
        <v>289</v>
      </c>
      <c r="E96" s="7" t="s">
        <v>290</v>
      </c>
      <c r="F96" s="7" t="s">
        <v>285</v>
      </c>
      <c r="G96" s="8">
        <v>80.38</v>
      </c>
      <c r="H96" s="9">
        <f t="shared" si="1"/>
        <v>75.652000000000001</v>
      </c>
    </row>
    <row r="97" spans="1:8" s="1" customFormat="1" ht="18" customHeight="1">
      <c r="A97" s="6">
        <v>95</v>
      </c>
      <c r="B97" s="7" t="s">
        <v>248</v>
      </c>
      <c r="C97" s="7" t="s">
        <v>249</v>
      </c>
      <c r="D97" s="7" t="s">
        <v>291</v>
      </c>
      <c r="E97" s="7" t="s">
        <v>292</v>
      </c>
      <c r="F97" s="7" t="s">
        <v>272</v>
      </c>
      <c r="G97" s="8">
        <v>80.900000000000006</v>
      </c>
      <c r="H97" s="9">
        <f t="shared" si="1"/>
        <v>75.560000000000016</v>
      </c>
    </row>
    <row r="98" spans="1:8" s="1" customFormat="1" ht="18" customHeight="1">
      <c r="A98" s="6">
        <v>96</v>
      </c>
      <c r="B98" s="7" t="s">
        <v>248</v>
      </c>
      <c r="C98" s="7" t="s">
        <v>249</v>
      </c>
      <c r="D98" s="7" t="s">
        <v>293</v>
      </c>
      <c r="E98" s="7" t="s">
        <v>294</v>
      </c>
      <c r="F98" s="7" t="s">
        <v>83</v>
      </c>
      <c r="G98" s="8">
        <v>80.319999999999993</v>
      </c>
      <c r="H98" s="9">
        <f t="shared" si="1"/>
        <v>74.777999999999992</v>
      </c>
    </row>
    <row r="99" spans="1:8" s="1" customFormat="1" ht="18" customHeight="1">
      <c r="A99" s="6">
        <v>97</v>
      </c>
      <c r="B99" s="7" t="s">
        <v>248</v>
      </c>
      <c r="C99" s="7" t="s">
        <v>249</v>
      </c>
      <c r="D99" s="7" t="s">
        <v>295</v>
      </c>
      <c r="E99" s="7" t="s">
        <v>296</v>
      </c>
      <c r="F99" s="7" t="s">
        <v>288</v>
      </c>
      <c r="G99" s="8">
        <v>79.62</v>
      </c>
      <c r="H99" s="9">
        <f t="shared" si="1"/>
        <v>74.348000000000013</v>
      </c>
    </row>
    <row r="100" spans="1:8" s="1" customFormat="1" ht="18" customHeight="1">
      <c r="A100" s="6">
        <v>98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7" t="s">
        <v>301</v>
      </c>
      <c r="G100" s="8">
        <v>81.599999999999994</v>
      </c>
      <c r="H100" s="9">
        <f t="shared" si="1"/>
        <v>81.289999999999992</v>
      </c>
    </row>
    <row r="101" spans="1:8" s="1" customFormat="1" ht="18" customHeight="1">
      <c r="A101" s="6">
        <v>99</v>
      </c>
      <c r="B101" s="11" t="s">
        <v>297</v>
      </c>
      <c r="C101" s="7" t="s">
        <v>298</v>
      </c>
      <c r="D101" s="7" t="s">
        <v>302</v>
      </c>
      <c r="E101" s="7" t="s">
        <v>303</v>
      </c>
      <c r="F101" s="7" t="s">
        <v>301</v>
      </c>
      <c r="G101" s="8">
        <v>80.8</v>
      </c>
      <c r="H101" s="9">
        <f t="shared" si="1"/>
        <v>80.97</v>
      </c>
    </row>
    <row r="102" spans="1:8" s="1" customFormat="1" ht="18" customHeight="1">
      <c r="A102" s="6">
        <v>100</v>
      </c>
      <c r="B102" s="7" t="s">
        <v>297</v>
      </c>
      <c r="C102" s="7" t="s">
        <v>298</v>
      </c>
      <c r="D102" s="7" t="s">
        <v>304</v>
      </c>
      <c r="E102" s="7" t="s">
        <v>305</v>
      </c>
      <c r="F102" s="7" t="s">
        <v>306</v>
      </c>
      <c r="G102" s="8">
        <v>85.4</v>
      </c>
      <c r="H102" s="9">
        <f t="shared" si="1"/>
        <v>79.660000000000011</v>
      </c>
    </row>
    <row r="103" spans="1:8" s="1" customFormat="1" ht="18" customHeight="1">
      <c r="A103" s="6">
        <v>101</v>
      </c>
      <c r="B103" s="7" t="s">
        <v>297</v>
      </c>
      <c r="C103" s="7" t="s">
        <v>298</v>
      </c>
      <c r="D103" s="7" t="s">
        <v>307</v>
      </c>
      <c r="E103" s="7" t="s">
        <v>308</v>
      </c>
      <c r="F103" s="7" t="s">
        <v>72</v>
      </c>
      <c r="G103" s="8">
        <v>87.78</v>
      </c>
      <c r="H103" s="9">
        <f t="shared" si="1"/>
        <v>79.512</v>
      </c>
    </row>
    <row r="104" spans="1:8" s="1" customFormat="1" ht="18" customHeight="1">
      <c r="A104" s="6">
        <v>102</v>
      </c>
      <c r="B104" s="7" t="s">
        <v>297</v>
      </c>
      <c r="C104" s="7" t="s">
        <v>298</v>
      </c>
      <c r="D104" s="7" t="s">
        <v>309</v>
      </c>
      <c r="E104" s="7" t="s">
        <v>310</v>
      </c>
      <c r="F104" s="7" t="s">
        <v>156</v>
      </c>
      <c r="G104" s="8">
        <v>84.32</v>
      </c>
      <c r="H104" s="9">
        <f t="shared" si="1"/>
        <v>79.478000000000009</v>
      </c>
    </row>
    <row r="105" spans="1:8" s="1" customFormat="1" ht="18" customHeight="1">
      <c r="A105" s="6">
        <v>103</v>
      </c>
      <c r="B105" s="7" t="s">
        <v>297</v>
      </c>
      <c r="C105" s="7" t="s">
        <v>298</v>
      </c>
      <c r="D105" s="7" t="s">
        <v>311</v>
      </c>
      <c r="E105" s="7" t="s">
        <v>312</v>
      </c>
      <c r="F105" s="7" t="s">
        <v>313</v>
      </c>
      <c r="G105" s="8">
        <v>81.7</v>
      </c>
      <c r="H105" s="9">
        <f t="shared" si="1"/>
        <v>78.08</v>
      </c>
    </row>
    <row r="106" spans="1:8" s="1" customFormat="1" ht="18" customHeight="1">
      <c r="A106" s="6">
        <v>104</v>
      </c>
      <c r="B106" s="7" t="s">
        <v>297</v>
      </c>
      <c r="C106" s="7" t="s">
        <v>298</v>
      </c>
      <c r="D106" s="7" t="s">
        <v>314</v>
      </c>
      <c r="E106" s="7" t="s">
        <v>315</v>
      </c>
      <c r="F106" s="7" t="s">
        <v>168</v>
      </c>
      <c r="G106" s="8">
        <v>83.9</v>
      </c>
      <c r="H106" s="9">
        <f t="shared" si="1"/>
        <v>77.86</v>
      </c>
    </row>
    <row r="107" spans="1:8" s="1" customFormat="1" ht="18" customHeight="1">
      <c r="A107" s="6">
        <v>105</v>
      </c>
      <c r="B107" s="7" t="s">
        <v>297</v>
      </c>
      <c r="C107" s="7" t="s">
        <v>298</v>
      </c>
      <c r="D107" s="7" t="s">
        <v>316</v>
      </c>
      <c r="E107" s="7" t="s">
        <v>317</v>
      </c>
      <c r="F107" s="7" t="s">
        <v>318</v>
      </c>
      <c r="G107" s="8">
        <v>84.6</v>
      </c>
      <c r="H107" s="9">
        <f t="shared" si="1"/>
        <v>76.889999999999986</v>
      </c>
    </row>
    <row r="108" spans="1:8" s="1" customFormat="1" ht="18" customHeight="1">
      <c r="A108" s="6">
        <v>106</v>
      </c>
      <c r="B108" s="7" t="s">
        <v>297</v>
      </c>
      <c r="C108" s="7" t="s">
        <v>298</v>
      </c>
      <c r="D108" s="7" t="s">
        <v>319</v>
      </c>
      <c r="E108" s="7" t="s">
        <v>320</v>
      </c>
      <c r="F108" s="7" t="s">
        <v>80</v>
      </c>
      <c r="G108" s="8">
        <v>83.5</v>
      </c>
      <c r="H108" s="9">
        <f t="shared" si="1"/>
        <v>76.5</v>
      </c>
    </row>
    <row r="109" spans="1:8" s="1" customFormat="1" ht="18" customHeight="1">
      <c r="A109" s="6">
        <v>107</v>
      </c>
      <c r="B109" s="7" t="s">
        <v>297</v>
      </c>
      <c r="C109" s="7" t="s">
        <v>298</v>
      </c>
      <c r="D109" s="7" t="s">
        <v>321</v>
      </c>
      <c r="E109" s="7" t="s">
        <v>322</v>
      </c>
      <c r="F109" s="7" t="s">
        <v>323</v>
      </c>
      <c r="G109" s="8">
        <v>80.78</v>
      </c>
      <c r="H109" s="9">
        <f t="shared" si="1"/>
        <v>76.062000000000012</v>
      </c>
    </row>
    <row r="110" spans="1:8" s="1" customFormat="1" ht="18" customHeight="1">
      <c r="A110" s="6">
        <v>108</v>
      </c>
      <c r="B110" s="7" t="s">
        <v>297</v>
      </c>
      <c r="C110" s="7" t="s">
        <v>298</v>
      </c>
      <c r="D110" s="7" t="s">
        <v>324</v>
      </c>
      <c r="E110" s="7" t="s">
        <v>325</v>
      </c>
      <c r="F110" s="7" t="s">
        <v>19</v>
      </c>
      <c r="G110" s="8">
        <v>82.92</v>
      </c>
      <c r="H110" s="9">
        <f t="shared" si="1"/>
        <v>75.768000000000001</v>
      </c>
    </row>
    <row r="111" spans="1:8" s="1" customFormat="1" ht="18" customHeight="1">
      <c r="A111" s="6">
        <v>109</v>
      </c>
      <c r="B111" s="7" t="s">
        <v>297</v>
      </c>
      <c r="C111" s="7" t="s">
        <v>298</v>
      </c>
      <c r="D111" s="7" t="s">
        <v>326</v>
      </c>
      <c r="E111" s="7" t="s">
        <v>327</v>
      </c>
      <c r="F111" s="7" t="s">
        <v>272</v>
      </c>
      <c r="G111" s="8">
        <v>80.8</v>
      </c>
      <c r="H111" s="9">
        <f t="shared" si="1"/>
        <v>75.52000000000001</v>
      </c>
    </row>
    <row r="112" spans="1:8" s="1" customFormat="1" ht="18" customHeight="1">
      <c r="A112" s="6">
        <v>110</v>
      </c>
      <c r="B112" s="7" t="s">
        <v>297</v>
      </c>
      <c r="C112" s="7" t="s">
        <v>298</v>
      </c>
      <c r="D112" s="7" t="s">
        <v>328</v>
      </c>
      <c r="E112" s="7" t="s">
        <v>329</v>
      </c>
      <c r="F112" s="7" t="s">
        <v>318</v>
      </c>
      <c r="G112" s="8">
        <v>80.78</v>
      </c>
      <c r="H112" s="9">
        <f t="shared" si="1"/>
        <v>75.361999999999995</v>
      </c>
    </row>
    <row r="113" spans="1:8" s="1" customFormat="1" ht="18" customHeight="1">
      <c r="A113" s="6">
        <v>111</v>
      </c>
      <c r="B113" s="7" t="s">
        <v>297</v>
      </c>
      <c r="C113" s="7" t="s">
        <v>298</v>
      </c>
      <c r="D113" s="7" t="s">
        <v>330</v>
      </c>
      <c r="E113" s="7" t="s">
        <v>331</v>
      </c>
      <c r="F113" s="7" t="s">
        <v>332</v>
      </c>
      <c r="G113" s="8">
        <v>77</v>
      </c>
      <c r="H113" s="9">
        <f t="shared" si="1"/>
        <v>75</v>
      </c>
    </row>
    <row r="114" spans="1:8" s="1" customFormat="1" ht="18" customHeight="1">
      <c r="A114" s="6">
        <v>112</v>
      </c>
      <c r="B114" s="7" t="s">
        <v>297</v>
      </c>
      <c r="C114" s="7" t="s">
        <v>298</v>
      </c>
      <c r="D114" s="7" t="s">
        <v>333</v>
      </c>
      <c r="E114" s="7" t="s">
        <v>334</v>
      </c>
      <c r="F114" s="7" t="s">
        <v>80</v>
      </c>
      <c r="G114" s="8">
        <v>79.540000000000006</v>
      </c>
      <c r="H114" s="9">
        <f t="shared" si="1"/>
        <v>74.915999999999997</v>
      </c>
    </row>
    <row r="115" spans="1:8" s="1" customFormat="1" ht="18" customHeight="1">
      <c r="A115" s="6">
        <v>113</v>
      </c>
      <c r="B115" s="7" t="s">
        <v>297</v>
      </c>
      <c r="C115" s="7" t="s">
        <v>298</v>
      </c>
      <c r="D115" s="7" t="s">
        <v>335</v>
      </c>
      <c r="E115" s="7" t="s">
        <v>336</v>
      </c>
      <c r="F115" s="7" t="s">
        <v>272</v>
      </c>
      <c r="G115" s="8">
        <v>76.599999999999994</v>
      </c>
      <c r="H115" s="9">
        <f t="shared" si="1"/>
        <v>73.84</v>
      </c>
    </row>
    <row r="116" spans="1:8" s="1" customFormat="1" ht="18" customHeight="1">
      <c r="A116" s="6">
        <v>114</v>
      </c>
      <c r="B116" s="7" t="s">
        <v>297</v>
      </c>
      <c r="C116" s="7" t="s">
        <v>298</v>
      </c>
      <c r="D116" s="7" t="s">
        <v>337</v>
      </c>
      <c r="E116" s="7" t="s">
        <v>338</v>
      </c>
      <c r="F116" s="7" t="s">
        <v>19</v>
      </c>
      <c r="G116" s="8">
        <v>77.8</v>
      </c>
      <c r="H116" s="9">
        <f t="shared" si="1"/>
        <v>73.72</v>
      </c>
    </row>
    <row r="117" spans="1:8" s="1" customFormat="1" ht="18" customHeight="1">
      <c r="A117" s="6">
        <v>115</v>
      </c>
      <c r="B117" s="7" t="s">
        <v>297</v>
      </c>
      <c r="C117" s="7" t="s">
        <v>298</v>
      </c>
      <c r="D117" s="7" t="s">
        <v>339</v>
      </c>
      <c r="E117" s="7" t="s">
        <v>27</v>
      </c>
      <c r="F117" s="7" t="s">
        <v>340</v>
      </c>
      <c r="G117" s="7" t="s">
        <v>27</v>
      </c>
      <c r="H117" s="9"/>
    </row>
    <row r="118" spans="1:8" s="1" customFormat="1" ht="18" customHeight="1">
      <c r="A118" s="6">
        <v>116</v>
      </c>
      <c r="B118" s="11" t="s">
        <v>341</v>
      </c>
      <c r="C118" s="7" t="s">
        <v>342</v>
      </c>
      <c r="D118" s="7" t="s">
        <v>343</v>
      </c>
      <c r="E118" s="7" t="s">
        <v>344</v>
      </c>
      <c r="F118" s="7" t="s">
        <v>345</v>
      </c>
      <c r="G118" s="8">
        <v>82.4</v>
      </c>
      <c r="H118" s="9">
        <f t="shared" si="1"/>
        <v>78.210000000000008</v>
      </c>
    </row>
    <row r="119" spans="1:8" s="1" customFormat="1" ht="18" customHeight="1">
      <c r="A119" s="6">
        <v>117</v>
      </c>
      <c r="B119" s="7" t="s">
        <v>341</v>
      </c>
      <c r="C119" s="7" t="s">
        <v>342</v>
      </c>
      <c r="D119" s="7" t="s">
        <v>346</v>
      </c>
      <c r="E119" s="7" t="s">
        <v>347</v>
      </c>
      <c r="F119" s="7" t="s">
        <v>171</v>
      </c>
      <c r="G119" s="8">
        <v>82.2</v>
      </c>
      <c r="H119" s="9">
        <f t="shared" si="1"/>
        <v>75.580000000000013</v>
      </c>
    </row>
    <row r="120" spans="1:8" s="1" customFormat="1" ht="18" customHeight="1">
      <c r="A120" s="6">
        <v>118</v>
      </c>
      <c r="B120" s="7" t="s">
        <v>341</v>
      </c>
      <c r="C120" s="7" t="s">
        <v>342</v>
      </c>
      <c r="D120" s="7" t="s">
        <v>348</v>
      </c>
      <c r="E120" s="7" t="s">
        <v>349</v>
      </c>
      <c r="F120" s="7" t="s">
        <v>350</v>
      </c>
      <c r="G120" s="8">
        <v>78.599999999999994</v>
      </c>
      <c r="H120" s="9">
        <f t="shared" si="1"/>
        <v>75.34</v>
      </c>
    </row>
    <row r="121" spans="1:8" s="1" customFormat="1" ht="18" customHeight="1">
      <c r="A121" s="6">
        <v>119</v>
      </c>
      <c r="B121" s="7" t="s">
        <v>341</v>
      </c>
      <c r="C121" s="7" t="s">
        <v>342</v>
      </c>
      <c r="D121" s="7" t="s">
        <v>351</v>
      </c>
      <c r="E121" s="7" t="s">
        <v>352</v>
      </c>
      <c r="F121" s="7" t="s">
        <v>353</v>
      </c>
      <c r="G121" s="8">
        <v>77.5</v>
      </c>
      <c r="H121" s="9">
        <f t="shared" si="1"/>
        <v>73.95</v>
      </c>
    </row>
    <row r="122" spans="1:8" s="1" customFormat="1" ht="18" customHeight="1">
      <c r="A122" s="6">
        <v>120</v>
      </c>
      <c r="B122" s="7" t="s">
        <v>341</v>
      </c>
      <c r="C122" s="7" t="s">
        <v>342</v>
      </c>
      <c r="D122" s="7" t="s">
        <v>354</v>
      </c>
      <c r="E122" s="7" t="s">
        <v>355</v>
      </c>
      <c r="F122" s="7" t="s">
        <v>356</v>
      </c>
      <c r="G122" s="8">
        <v>77.400000000000006</v>
      </c>
      <c r="H122" s="9">
        <f t="shared" si="1"/>
        <v>72.660000000000011</v>
      </c>
    </row>
    <row r="123" spans="1:8" s="1" customFormat="1" ht="18" customHeight="1">
      <c r="A123" s="6">
        <v>121</v>
      </c>
      <c r="B123" s="7" t="s">
        <v>341</v>
      </c>
      <c r="C123" s="7" t="s">
        <v>342</v>
      </c>
      <c r="D123" s="7" t="s">
        <v>357</v>
      </c>
      <c r="E123" s="7" t="s">
        <v>358</v>
      </c>
      <c r="F123" s="7" t="s">
        <v>22</v>
      </c>
      <c r="G123" s="8">
        <v>74.099999999999994</v>
      </c>
      <c r="H123" s="9">
        <f t="shared" si="1"/>
        <v>70.34</v>
      </c>
    </row>
    <row r="124" spans="1:8" s="1" customFormat="1" ht="18" customHeight="1">
      <c r="A124" s="6">
        <v>122</v>
      </c>
      <c r="B124" s="7" t="s">
        <v>359</v>
      </c>
      <c r="C124" s="7" t="s">
        <v>360</v>
      </c>
      <c r="D124" s="7" t="s">
        <v>361</v>
      </c>
      <c r="E124" s="7" t="s">
        <v>362</v>
      </c>
      <c r="F124" s="7" t="s">
        <v>363</v>
      </c>
      <c r="G124" s="8">
        <v>80.760000000000005</v>
      </c>
      <c r="H124" s="9">
        <f t="shared" si="1"/>
        <v>82.103999999999999</v>
      </c>
    </row>
    <row r="125" spans="1:8" s="1" customFormat="1" ht="18" customHeight="1">
      <c r="A125" s="6">
        <v>123</v>
      </c>
      <c r="B125" s="11" t="s">
        <v>359</v>
      </c>
      <c r="C125" s="7" t="s">
        <v>360</v>
      </c>
      <c r="D125" s="7" t="s">
        <v>364</v>
      </c>
      <c r="E125" s="7" t="s">
        <v>365</v>
      </c>
      <c r="F125" s="7" t="s">
        <v>366</v>
      </c>
      <c r="G125" s="8">
        <v>80.2</v>
      </c>
      <c r="H125" s="9">
        <f t="shared" si="1"/>
        <v>81.93</v>
      </c>
    </row>
    <row r="126" spans="1:8" s="1" customFormat="1" ht="18" customHeight="1">
      <c r="A126" s="6">
        <v>124</v>
      </c>
      <c r="B126" s="7" t="s">
        <v>359</v>
      </c>
      <c r="C126" s="7" t="s">
        <v>360</v>
      </c>
      <c r="D126" s="7" t="s">
        <v>367</v>
      </c>
      <c r="E126" s="7" t="s">
        <v>368</v>
      </c>
      <c r="F126" s="7" t="s">
        <v>369</v>
      </c>
      <c r="G126" s="8">
        <v>76.56</v>
      </c>
      <c r="H126" s="9">
        <f t="shared" si="1"/>
        <v>78.374000000000009</v>
      </c>
    </row>
    <row r="127" spans="1:8" s="1" customFormat="1" ht="18" customHeight="1">
      <c r="A127" s="6">
        <v>125</v>
      </c>
      <c r="B127" s="7" t="s">
        <v>359</v>
      </c>
      <c r="C127" s="7" t="s">
        <v>360</v>
      </c>
      <c r="D127" s="7" t="s">
        <v>370</v>
      </c>
      <c r="E127" s="7" t="s">
        <v>371</v>
      </c>
      <c r="F127" s="7" t="s">
        <v>313</v>
      </c>
      <c r="G127" s="8">
        <v>80.959999999999994</v>
      </c>
      <c r="H127" s="9">
        <f t="shared" si="1"/>
        <v>77.783999999999992</v>
      </c>
    </row>
    <row r="128" spans="1:8" s="1" customFormat="1" ht="18" customHeight="1">
      <c r="A128" s="6">
        <v>126</v>
      </c>
      <c r="B128" s="7" t="s">
        <v>359</v>
      </c>
      <c r="C128" s="7" t="s">
        <v>360</v>
      </c>
      <c r="D128" s="7" t="s">
        <v>372</v>
      </c>
      <c r="E128" s="7" t="s">
        <v>373</v>
      </c>
      <c r="F128" s="7" t="s">
        <v>374</v>
      </c>
      <c r="G128" s="8">
        <v>80.56</v>
      </c>
      <c r="H128" s="9">
        <f t="shared" si="1"/>
        <v>75.924000000000007</v>
      </c>
    </row>
    <row r="129" spans="1:8" s="1" customFormat="1" ht="18" customHeight="1">
      <c r="A129" s="6">
        <v>127</v>
      </c>
      <c r="B129" s="7" t="s">
        <v>359</v>
      </c>
      <c r="C129" s="7" t="s">
        <v>360</v>
      </c>
      <c r="D129" s="7" t="s">
        <v>375</v>
      </c>
      <c r="E129" s="7" t="s">
        <v>376</v>
      </c>
      <c r="F129" s="7" t="s">
        <v>377</v>
      </c>
      <c r="G129" s="8">
        <v>81.64</v>
      </c>
      <c r="H129" s="9">
        <f t="shared" si="1"/>
        <v>74.756</v>
      </c>
    </row>
    <row r="130" spans="1:8" s="1" customFormat="1" ht="18" customHeight="1">
      <c r="A130" s="6">
        <v>128</v>
      </c>
      <c r="B130" s="7" t="s">
        <v>359</v>
      </c>
      <c r="C130" s="7" t="s">
        <v>360</v>
      </c>
      <c r="D130" s="7" t="s">
        <v>378</v>
      </c>
      <c r="E130" s="7" t="s">
        <v>379</v>
      </c>
      <c r="F130" s="7" t="s">
        <v>380</v>
      </c>
      <c r="G130" s="8">
        <v>79.02</v>
      </c>
      <c r="H130" s="9">
        <f t="shared" si="1"/>
        <v>74.007999999999996</v>
      </c>
    </row>
    <row r="131" spans="1:8" s="1" customFormat="1" ht="18" customHeight="1">
      <c r="A131" s="6">
        <v>129</v>
      </c>
      <c r="B131" s="7" t="s">
        <v>359</v>
      </c>
      <c r="C131" s="7" t="s">
        <v>360</v>
      </c>
      <c r="D131" s="7" t="s">
        <v>381</v>
      </c>
      <c r="E131" s="7" t="s">
        <v>382</v>
      </c>
      <c r="F131" s="7" t="s">
        <v>383</v>
      </c>
      <c r="G131" s="8">
        <v>78.400000000000006</v>
      </c>
      <c r="H131" s="9">
        <f t="shared" ref="H131:H194" si="2">F131/1.2*0.6+G131*0.4</f>
        <v>73.36</v>
      </c>
    </row>
    <row r="132" spans="1:8" s="1" customFormat="1" ht="18" customHeight="1">
      <c r="A132" s="6">
        <v>130</v>
      </c>
      <c r="B132" s="7" t="s">
        <v>359</v>
      </c>
      <c r="C132" s="7" t="s">
        <v>360</v>
      </c>
      <c r="D132" s="7" t="s">
        <v>384</v>
      </c>
      <c r="E132" s="7" t="s">
        <v>385</v>
      </c>
      <c r="F132" s="7" t="s">
        <v>98</v>
      </c>
      <c r="G132" s="8">
        <v>78</v>
      </c>
      <c r="H132" s="9">
        <f t="shared" si="2"/>
        <v>72.5</v>
      </c>
    </row>
    <row r="133" spans="1:8" s="1" customFormat="1" ht="18" customHeight="1">
      <c r="A133" s="6">
        <v>131</v>
      </c>
      <c r="B133" s="7" t="s">
        <v>386</v>
      </c>
      <c r="C133" s="7" t="s">
        <v>387</v>
      </c>
      <c r="D133" s="7" t="s">
        <v>388</v>
      </c>
      <c r="E133" s="7" t="s">
        <v>389</v>
      </c>
      <c r="F133" s="7" t="s">
        <v>332</v>
      </c>
      <c r="G133" s="8">
        <v>83.5</v>
      </c>
      <c r="H133" s="9">
        <f t="shared" si="2"/>
        <v>77.599999999999994</v>
      </c>
    </row>
    <row r="134" spans="1:8" s="1" customFormat="1" ht="18" customHeight="1">
      <c r="A134" s="6">
        <v>132</v>
      </c>
      <c r="B134" s="7" t="s">
        <v>386</v>
      </c>
      <c r="C134" s="7" t="s">
        <v>387</v>
      </c>
      <c r="D134" s="7" t="s">
        <v>390</v>
      </c>
      <c r="E134" s="7" t="s">
        <v>391</v>
      </c>
      <c r="F134" s="7" t="s">
        <v>392</v>
      </c>
      <c r="G134" s="8">
        <v>81.2</v>
      </c>
      <c r="H134" s="9">
        <f t="shared" si="2"/>
        <v>77.180000000000007</v>
      </c>
    </row>
    <row r="135" spans="1:8" s="1" customFormat="1" ht="18" customHeight="1">
      <c r="A135" s="6">
        <v>133</v>
      </c>
      <c r="B135" s="11" t="s">
        <v>386</v>
      </c>
      <c r="C135" s="7" t="s">
        <v>387</v>
      </c>
      <c r="D135" s="7" t="s">
        <v>393</v>
      </c>
      <c r="E135" s="7" t="s">
        <v>394</v>
      </c>
      <c r="F135" s="7" t="s">
        <v>13</v>
      </c>
      <c r="G135" s="8">
        <v>80</v>
      </c>
      <c r="H135" s="9">
        <f t="shared" si="2"/>
        <v>77.099999999999994</v>
      </c>
    </row>
    <row r="136" spans="1:8" s="1" customFormat="1" ht="18" customHeight="1">
      <c r="A136" s="6">
        <v>134</v>
      </c>
      <c r="B136" s="7" t="s">
        <v>386</v>
      </c>
      <c r="C136" s="7" t="s">
        <v>387</v>
      </c>
      <c r="D136" s="7" t="s">
        <v>395</v>
      </c>
      <c r="E136" s="7" t="s">
        <v>396</v>
      </c>
      <c r="F136" s="7" t="s">
        <v>397</v>
      </c>
      <c r="G136" s="8">
        <v>80.5</v>
      </c>
      <c r="H136" s="9">
        <f t="shared" si="2"/>
        <v>75.349999999999994</v>
      </c>
    </row>
    <row r="137" spans="1:8" s="1" customFormat="1" ht="18" customHeight="1">
      <c r="A137" s="6">
        <v>135</v>
      </c>
      <c r="B137" s="7" t="s">
        <v>386</v>
      </c>
      <c r="C137" s="7" t="s">
        <v>387</v>
      </c>
      <c r="D137" s="7" t="s">
        <v>398</v>
      </c>
      <c r="E137" s="7" t="s">
        <v>399</v>
      </c>
      <c r="F137" s="7" t="s">
        <v>400</v>
      </c>
      <c r="G137" s="8">
        <v>83.6</v>
      </c>
      <c r="H137" s="9">
        <f t="shared" si="2"/>
        <v>75.039999999999992</v>
      </c>
    </row>
    <row r="138" spans="1:8" s="1" customFormat="1" ht="18" customHeight="1">
      <c r="A138" s="6">
        <v>136</v>
      </c>
      <c r="B138" s="7" t="s">
        <v>386</v>
      </c>
      <c r="C138" s="7" t="s">
        <v>387</v>
      </c>
      <c r="D138" s="7" t="s">
        <v>401</v>
      </c>
      <c r="E138" s="7" t="s">
        <v>402</v>
      </c>
      <c r="F138" s="7" t="s">
        <v>89</v>
      </c>
      <c r="G138" s="8">
        <v>81</v>
      </c>
      <c r="H138" s="9">
        <f t="shared" si="2"/>
        <v>73.55</v>
      </c>
    </row>
    <row r="139" spans="1:8" s="1" customFormat="1" ht="18" customHeight="1">
      <c r="A139" s="6">
        <v>137</v>
      </c>
      <c r="B139" s="11" t="s">
        <v>403</v>
      </c>
      <c r="C139" s="7" t="s">
        <v>404</v>
      </c>
      <c r="D139" s="7" t="s">
        <v>405</v>
      </c>
      <c r="E139" s="7" t="s">
        <v>406</v>
      </c>
      <c r="F139" s="7" t="s">
        <v>407</v>
      </c>
      <c r="G139" s="8">
        <v>83.3</v>
      </c>
      <c r="H139" s="9">
        <f t="shared" si="2"/>
        <v>80.069999999999993</v>
      </c>
    </row>
    <row r="140" spans="1:8" s="1" customFormat="1" ht="18" customHeight="1">
      <c r="A140" s="6">
        <v>138</v>
      </c>
      <c r="B140" s="7" t="s">
        <v>403</v>
      </c>
      <c r="C140" s="7" t="s">
        <v>404</v>
      </c>
      <c r="D140" s="7" t="s">
        <v>408</v>
      </c>
      <c r="E140" s="7" t="s">
        <v>409</v>
      </c>
      <c r="F140" s="7" t="s">
        <v>141</v>
      </c>
      <c r="G140" s="8">
        <v>84.7</v>
      </c>
      <c r="H140" s="9">
        <f t="shared" si="2"/>
        <v>79.98</v>
      </c>
    </row>
    <row r="141" spans="1:8" s="1" customFormat="1" ht="18" customHeight="1">
      <c r="A141" s="6">
        <v>139</v>
      </c>
      <c r="B141" s="7" t="s">
        <v>403</v>
      </c>
      <c r="C141" s="7" t="s">
        <v>404</v>
      </c>
      <c r="D141" s="7" t="s">
        <v>410</v>
      </c>
      <c r="E141" s="7" t="s">
        <v>411</v>
      </c>
      <c r="F141" s="7" t="s">
        <v>254</v>
      </c>
      <c r="G141" s="8">
        <v>85.06</v>
      </c>
      <c r="H141" s="9">
        <f t="shared" si="2"/>
        <v>79.724000000000004</v>
      </c>
    </row>
    <row r="142" spans="1:8" s="1" customFormat="1" ht="18" customHeight="1">
      <c r="A142" s="6">
        <v>140</v>
      </c>
      <c r="B142" s="7" t="s">
        <v>403</v>
      </c>
      <c r="C142" s="7" t="s">
        <v>404</v>
      </c>
      <c r="D142" s="7" t="s">
        <v>412</v>
      </c>
      <c r="E142" s="7" t="s">
        <v>413</v>
      </c>
      <c r="F142" s="7" t="s">
        <v>254</v>
      </c>
      <c r="G142" s="8">
        <v>84.46</v>
      </c>
      <c r="H142" s="9">
        <f t="shared" si="2"/>
        <v>79.484000000000009</v>
      </c>
    </row>
    <row r="143" spans="1:8" s="1" customFormat="1" ht="18" customHeight="1">
      <c r="A143" s="6">
        <v>141</v>
      </c>
      <c r="B143" s="7" t="s">
        <v>403</v>
      </c>
      <c r="C143" s="7" t="s">
        <v>404</v>
      </c>
      <c r="D143" s="7" t="s">
        <v>414</v>
      </c>
      <c r="E143" s="7" t="s">
        <v>415</v>
      </c>
      <c r="F143" s="7" t="s">
        <v>144</v>
      </c>
      <c r="G143" s="8">
        <v>81.760000000000005</v>
      </c>
      <c r="H143" s="9">
        <f t="shared" si="2"/>
        <v>78.904000000000011</v>
      </c>
    </row>
    <row r="144" spans="1:8" s="1" customFormat="1" ht="18" customHeight="1">
      <c r="A144" s="6">
        <v>142</v>
      </c>
      <c r="B144" s="7" t="s">
        <v>403</v>
      </c>
      <c r="C144" s="7" t="s">
        <v>404</v>
      </c>
      <c r="D144" s="7" t="s">
        <v>416</v>
      </c>
      <c r="E144" s="7" t="s">
        <v>417</v>
      </c>
      <c r="F144" s="7" t="s">
        <v>418</v>
      </c>
      <c r="G144" s="8">
        <v>81.96</v>
      </c>
      <c r="H144" s="9">
        <f t="shared" si="2"/>
        <v>78.834000000000003</v>
      </c>
    </row>
    <row r="145" spans="1:8" s="1" customFormat="1" ht="18" customHeight="1">
      <c r="A145" s="6">
        <v>143</v>
      </c>
      <c r="B145" s="7" t="s">
        <v>403</v>
      </c>
      <c r="C145" s="7" t="s">
        <v>404</v>
      </c>
      <c r="D145" s="7" t="s">
        <v>419</v>
      </c>
      <c r="E145" s="7" t="s">
        <v>420</v>
      </c>
      <c r="F145" s="7" t="s">
        <v>421</v>
      </c>
      <c r="G145" s="8">
        <v>82.18</v>
      </c>
      <c r="H145" s="9">
        <f t="shared" si="2"/>
        <v>78.722000000000008</v>
      </c>
    </row>
    <row r="146" spans="1:8" s="1" customFormat="1" ht="18" customHeight="1">
      <c r="A146" s="6">
        <v>144</v>
      </c>
      <c r="B146" s="7" t="s">
        <v>403</v>
      </c>
      <c r="C146" s="7" t="s">
        <v>404</v>
      </c>
      <c r="D146" s="7" t="s">
        <v>422</v>
      </c>
      <c r="E146" s="7" t="s">
        <v>423</v>
      </c>
      <c r="F146" s="7" t="s">
        <v>424</v>
      </c>
      <c r="G146" s="8">
        <v>80.8</v>
      </c>
      <c r="H146" s="9">
        <f t="shared" si="2"/>
        <v>78.22</v>
      </c>
    </row>
    <row r="147" spans="1:8" s="1" customFormat="1" ht="18" customHeight="1">
      <c r="A147" s="6">
        <v>145</v>
      </c>
      <c r="B147" s="7" t="s">
        <v>403</v>
      </c>
      <c r="C147" s="7" t="s">
        <v>404</v>
      </c>
      <c r="D147" s="7" t="s">
        <v>425</v>
      </c>
      <c r="E147" s="7" t="s">
        <v>426</v>
      </c>
      <c r="F147" s="7" t="s">
        <v>211</v>
      </c>
      <c r="G147" s="8">
        <v>83.5</v>
      </c>
      <c r="H147" s="9">
        <f t="shared" si="2"/>
        <v>77.5</v>
      </c>
    </row>
    <row r="148" spans="1:8" s="1" customFormat="1" ht="18" customHeight="1">
      <c r="A148" s="6">
        <v>146</v>
      </c>
      <c r="B148" s="7" t="s">
        <v>403</v>
      </c>
      <c r="C148" s="7" t="s">
        <v>404</v>
      </c>
      <c r="D148" s="7" t="s">
        <v>427</v>
      </c>
      <c r="E148" s="7" t="s">
        <v>428</v>
      </c>
      <c r="F148" s="7" t="s">
        <v>323</v>
      </c>
      <c r="G148" s="8">
        <v>84.32</v>
      </c>
      <c r="H148" s="9">
        <f t="shared" si="2"/>
        <v>77.478000000000009</v>
      </c>
    </row>
    <row r="149" spans="1:8" s="1" customFormat="1" ht="18" customHeight="1">
      <c r="A149" s="6">
        <v>147</v>
      </c>
      <c r="B149" s="7" t="s">
        <v>403</v>
      </c>
      <c r="C149" s="7" t="s">
        <v>404</v>
      </c>
      <c r="D149" s="7" t="s">
        <v>429</v>
      </c>
      <c r="E149" s="7" t="s">
        <v>430</v>
      </c>
      <c r="F149" s="7" t="s">
        <v>254</v>
      </c>
      <c r="G149" s="8">
        <v>78.400000000000006</v>
      </c>
      <c r="H149" s="9">
        <f t="shared" si="2"/>
        <v>77.06</v>
      </c>
    </row>
    <row r="150" spans="1:8" s="1" customFormat="1" ht="18" customHeight="1">
      <c r="A150" s="6">
        <v>148</v>
      </c>
      <c r="B150" s="7" t="s">
        <v>403</v>
      </c>
      <c r="C150" s="7" t="s">
        <v>404</v>
      </c>
      <c r="D150" s="7" t="s">
        <v>431</v>
      </c>
      <c r="E150" s="7" t="s">
        <v>432</v>
      </c>
      <c r="F150" s="7" t="s">
        <v>332</v>
      </c>
      <c r="G150" s="8">
        <v>82.14</v>
      </c>
      <c r="H150" s="9">
        <f t="shared" si="2"/>
        <v>77.056000000000012</v>
      </c>
    </row>
    <row r="151" spans="1:8" s="1" customFormat="1" ht="18" customHeight="1">
      <c r="A151" s="6">
        <v>149</v>
      </c>
      <c r="B151" s="7" t="s">
        <v>403</v>
      </c>
      <c r="C151" s="7" t="s">
        <v>404</v>
      </c>
      <c r="D151" s="7" t="s">
        <v>433</v>
      </c>
      <c r="E151" s="7" t="s">
        <v>434</v>
      </c>
      <c r="F151" s="7" t="s">
        <v>50</v>
      </c>
      <c r="G151" s="8">
        <v>81.36</v>
      </c>
      <c r="H151" s="9">
        <f t="shared" si="2"/>
        <v>76.994</v>
      </c>
    </row>
    <row r="152" spans="1:8" s="1" customFormat="1" ht="18" customHeight="1">
      <c r="A152" s="6">
        <v>150</v>
      </c>
      <c r="B152" s="7" t="s">
        <v>403</v>
      </c>
      <c r="C152" s="7" t="s">
        <v>404</v>
      </c>
      <c r="D152" s="7" t="s">
        <v>435</v>
      </c>
      <c r="E152" s="7" t="s">
        <v>436</v>
      </c>
      <c r="F152" s="7" t="s">
        <v>63</v>
      </c>
      <c r="G152" s="8">
        <v>78.3</v>
      </c>
      <c r="H152" s="9">
        <f t="shared" si="2"/>
        <v>76.97</v>
      </c>
    </row>
    <row r="153" spans="1:8" s="1" customFormat="1" ht="18" customHeight="1">
      <c r="A153" s="6">
        <v>151</v>
      </c>
      <c r="B153" s="7" t="s">
        <v>403</v>
      </c>
      <c r="C153" s="7" t="s">
        <v>404</v>
      </c>
      <c r="D153" s="7" t="s">
        <v>437</v>
      </c>
      <c r="E153" s="7" t="s">
        <v>438</v>
      </c>
      <c r="F153" s="7" t="s">
        <v>168</v>
      </c>
      <c r="G153" s="8">
        <v>81.599999999999994</v>
      </c>
      <c r="H153" s="9">
        <f t="shared" si="2"/>
        <v>76.94</v>
      </c>
    </row>
    <row r="154" spans="1:8" s="1" customFormat="1" ht="18" customHeight="1">
      <c r="A154" s="6">
        <v>152</v>
      </c>
      <c r="B154" s="7" t="s">
        <v>403</v>
      </c>
      <c r="C154" s="7" t="s">
        <v>404</v>
      </c>
      <c r="D154" s="7" t="s">
        <v>439</v>
      </c>
      <c r="E154" s="7" t="s">
        <v>440</v>
      </c>
      <c r="F154" s="7" t="s">
        <v>441</v>
      </c>
      <c r="G154" s="8">
        <v>80.400000000000006</v>
      </c>
      <c r="H154" s="9">
        <f t="shared" si="2"/>
        <v>76.81</v>
      </c>
    </row>
    <row r="155" spans="1:8" s="1" customFormat="1" ht="18" customHeight="1">
      <c r="A155" s="6">
        <v>153</v>
      </c>
      <c r="B155" s="7" t="s">
        <v>403</v>
      </c>
      <c r="C155" s="7" t="s">
        <v>404</v>
      </c>
      <c r="D155" s="7" t="s">
        <v>442</v>
      </c>
      <c r="E155" s="7" t="s">
        <v>443</v>
      </c>
      <c r="F155" s="7" t="s">
        <v>444</v>
      </c>
      <c r="G155" s="8">
        <v>82.02</v>
      </c>
      <c r="H155" s="9">
        <f t="shared" si="2"/>
        <v>76.75800000000001</v>
      </c>
    </row>
    <row r="156" spans="1:8" s="2" customFormat="1" ht="18" customHeight="1">
      <c r="A156" s="6">
        <v>154</v>
      </c>
      <c r="B156" s="7" t="s">
        <v>403</v>
      </c>
      <c r="C156" s="7" t="s">
        <v>404</v>
      </c>
      <c r="D156" s="7" t="s">
        <v>445</v>
      </c>
      <c r="E156" s="7" t="s">
        <v>446</v>
      </c>
      <c r="F156" s="7" t="s">
        <v>323</v>
      </c>
      <c r="G156" s="8">
        <v>80.88</v>
      </c>
      <c r="H156" s="9">
        <f t="shared" si="2"/>
        <v>76.102000000000004</v>
      </c>
    </row>
    <row r="157" spans="1:8" s="1" customFormat="1" ht="18" customHeight="1">
      <c r="A157" s="6">
        <v>155</v>
      </c>
      <c r="B157" s="7" t="s">
        <v>403</v>
      </c>
      <c r="C157" s="7" t="s">
        <v>404</v>
      </c>
      <c r="D157" s="7" t="s">
        <v>447</v>
      </c>
      <c r="E157" s="7" t="s">
        <v>448</v>
      </c>
      <c r="F157" s="7" t="s">
        <v>350</v>
      </c>
      <c r="G157" s="8">
        <v>79.92</v>
      </c>
      <c r="H157" s="9">
        <f t="shared" si="2"/>
        <v>75.867999999999995</v>
      </c>
    </row>
    <row r="158" spans="1:8" s="1" customFormat="1" ht="18" customHeight="1">
      <c r="A158" s="6">
        <v>156</v>
      </c>
      <c r="B158" s="7" t="s">
        <v>403</v>
      </c>
      <c r="C158" s="7" t="s">
        <v>404</v>
      </c>
      <c r="D158" s="7" t="s">
        <v>449</v>
      </c>
      <c r="E158" s="7" t="s">
        <v>450</v>
      </c>
      <c r="F158" s="7" t="s">
        <v>451</v>
      </c>
      <c r="G158" s="8">
        <v>76.900000000000006</v>
      </c>
      <c r="H158" s="9">
        <f t="shared" si="2"/>
        <v>75.66</v>
      </c>
    </row>
    <row r="159" spans="1:8" s="1" customFormat="1" ht="18" customHeight="1">
      <c r="A159" s="6">
        <v>157</v>
      </c>
      <c r="B159" s="7" t="s">
        <v>403</v>
      </c>
      <c r="C159" s="7" t="s">
        <v>404</v>
      </c>
      <c r="D159" s="7" t="s">
        <v>452</v>
      </c>
      <c r="E159" s="7" t="s">
        <v>453</v>
      </c>
      <c r="F159" s="7" t="s">
        <v>323</v>
      </c>
      <c r="G159" s="8">
        <v>79.12</v>
      </c>
      <c r="H159" s="9">
        <f t="shared" si="2"/>
        <v>75.397999999999996</v>
      </c>
    </row>
    <row r="160" spans="1:8" s="1" customFormat="1" ht="18" customHeight="1">
      <c r="A160" s="6">
        <v>158</v>
      </c>
      <c r="B160" s="7" t="s">
        <v>403</v>
      </c>
      <c r="C160" s="7" t="s">
        <v>404</v>
      </c>
      <c r="D160" s="7" t="s">
        <v>454</v>
      </c>
      <c r="E160" s="7" t="s">
        <v>455</v>
      </c>
      <c r="F160" s="7" t="s">
        <v>456</v>
      </c>
      <c r="G160" s="8">
        <v>76</v>
      </c>
      <c r="H160" s="9">
        <f t="shared" si="2"/>
        <v>75.350000000000009</v>
      </c>
    </row>
    <row r="161" spans="1:8" s="1" customFormat="1" ht="18" customHeight="1">
      <c r="A161" s="6">
        <v>159</v>
      </c>
      <c r="B161" s="7" t="s">
        <v>457</v>
      </c>
      <c r="C161" s="7" t="s">
        <v>458</v>
      </c>
      <c r="D161" s="7" t="s">
        <v>459</v>
      </c>
      <c r="E161" s="7" t="s">
        <v>460</v>
      </c>
      <c r="F161" s="7" t="s">
        <v>110</v>
      </c>
      <c r="G161" s="8">
        <v>82.5</v>
      </c>
      <c r="H161" s="9">
        <f t="shared" si="2"/>
        <v>73.8</v>
      </c>
    </row>
    <row r="162" spans="1:8" s="1" customFormat="1" ht="18" customHeight="1">
      <c r="A162" s="6">
        <v>160</v>
      </c>
      <c r="B162" s="11" t="s">
        <v>457</v>
      </c>
      <c r="C162" s="7" t="s">
        <v>458</v>
      </c>
      <c r="D162" s="7" t="s">
        <v>461</v>
      </c>
      <c r="E162" s="7" t="s">
        <v>462</v>
      </c>
      <c r="F162" s="7" t="s">
        <v>463</v>
      </c>
      <c r="G162" s="8">
        <v>80.7</v>
      </c>
      <c r="H162" s="9">
        <f t="shared" si="2"/>
        <v>73.48</v>
      </c>
    </row>
    <row r="163" spans="1:8" s="1" customFormat="1" ht="18" customHeight="1">
      <c r="A163" s="6">
        <v>161</v>
      </c>
      <c r="B163" s="7" t="s">
        <v>457</v>
      </c>
      <c r="C163" s="7" t="s">
        <v>458</v>
      </c>
      <c r="D163" s="7" t="s">
        <v>464</v>
      </c>
      <c r="E163" s="7" t="s">
        <v>465</v>
      </c>
      <c r="F163" s="7" t="s">
        <v>22</v>
      </c>
      <c r="G163" s="8">
        <v>81.900000000000006</v>
      </c>
      <c r="H163" s="9">
        <f t="shared" si="2"/>
        <v>73.460000000000008</v>
      </c>
    </row>
    <row r="164" spans="1:8" s="1" customFormat="1" ht="18" customHeight="1">
      <c r="A164" s="6">
        <v>162</v>
      </c>
      <c r="B164" s="7" t="s">
        <v>457</v>
      </c>
      <c r="C164" s="7" t="s">
        <v>458</v>
      </c>
      <c r="D164" s="7" t="s">
        <v>466</v>
      </c>
      <c r="E164" s="7" t="s">
        <v>467</v>
      </c>
      <c r="F164" s="7" t="s">
        <v>179</v>
      </c>
      <c r="G164" s="8">
        <v>82.1</v>
      </c>
      <c r="H164" s="9">
        <f t="shared" si="2"/>
        <v>73.389999999999986</v>
      </c>
    </row>
    <row r="165" spans="1:8" s="1" customFormat="1" ht="18" customHeight="1">
      <c r="A165" s="6">
        <v>163</v>
      </c>
      <c r="B165" s="7" t="s">
        <v>457</v>
      </c>
      <c r="C165" s="7" t="s">
        <v>458</v>
      </c>
      <c r="D165" s="7" t="s">
        <v>468</v>
      </c>
      <c r="E165" s="7" t="s">
        <v>469</v>
      </c>
      <c r="F165" s="7" t="s">
        <v>179</v>
      </c>
      <c r="G165" s="8">
        <v>78.5</v>
      </c>
      <c r="H165" s="9">
        <f t="shared" si="2"/>
        <v>71.95</v>
      </c>
    </row>
    <row r="166" spans="1:8" s="1" customFormat="1" ht="18" customHeight="1">
      <c r="A166" s="6">
        <v>164</v>
      </c>
      <c r="B166" s="7" t="s">
        <v>457</v>
      </c>
      <c r="C166" s="7" t="s">
        <v>458</v>
      </c>
      <c r="D166" s="7" t="s">
        <v>470</v>
      </c>
      <c r="E166" s="7" t="s">
        <v>471</v>
      </c>
      <c r="F166" s="7" t="s">
        <v>472</v>
      </c>
      <c r="G166" s="8">
        <v>80.599999999999994</v>
      </c>
      <c r="H166" s="9">
        <f t="shared" si="2"/>
        <v>71.94</v>
      </c>
    </row>
    <row r="167" spans="1:8" s="1" customFormat="1" ht="18" customHeight="1">
      <c r="A167" s="6">
        <v>165</v>
      </c>
      <c r="B167" s="7" t="s">
        <v>457</v>
      </c>
      <c r="C167" s="7" t="s">
        <v>458</v>
      </c>
      <c r="D167" s="7" t="s">
        <v>473</v>
      </c>
      <c r="E167" s="7" t="s">
        <v>474</v>
      </c>
      <c r="F167" s="7" t="s">
        <v>475</v>
      </c>
      <c r="G167" s="8">
        <v>81.7</v>
      </c>
      <c r="H167" s="9">
        <f t="shared" si="2"/>
        <v>71.72999999999999</v>
      </c>
    </row>
    <row r="168" spans="1:8" s="1" customFormat="1" ht="18" customHeight="1">
      <c r="A168" s="6">
        <v>166</v>
      </c>
      <c r="B168" s="7" t="s">
        <v>457</v>
      </c>
      <c r="C168" s="7" t="s">
        <v>458</v>
      </c>
      <c r="D168" s="7" t="s">
        <v>476</v>
      </c>
      <c r="E168" s="7" t="s">
        <v>477</v>
      </c>
      <c r="F168" s="7" t="s">
        <v>478</v>
      </c>
      <c r="G168" s="8">
        <v>81.3</v>
      </c>
      <c r="H168" s="9">
        <f t="shared" si="2"/>
        <v>71.62</v>
      </c>
    </row>
    <row r="169" spans="1:8" s="1" customFormat="1" ht="18" customHeight="1">
      <c r="A169" s="6">
        <v>167</v>
      </c>
      <c r="B169" s="7" t="s">
        <v>457</v>
      </c>
      <c r="C169" s="7" t="s">
        <v>458</v>
      </c>
      <c r="D169" s="7" t="s">
        <v>479</v>
      </c>
      <c r="E169" s="7" t="s">
        <v>480</v>
      </c>
      <c r="F169" s="7" t="s">
        <v>478</v>
      </c>
      <c r="G169" s="8">
        <v>80.3</v>
      </c>
      <c r="H169" s="9">
        <f t="shared" si="2"/>
        <v>71.22</v>
      </c>
    </row>
    <row r="170" spans="1:8" s="1" customFormat="1" ht="18" customHeight="1">
      <c r="A170" s="6">
        <v>168</v>
      </c>
      <c r="B170" s="7" t="s">
        <v>457</v>
      </c>
      <c r="C170" s="7" t="s">
        <v>458</v>
      </c>
      <c r="D170" s="7" t="s">
        <v>481</v>
      </c>
      <c r="E170" s="7" t="s">
        <v>482</v>
      </c>
      <c r="F170" s="7" t="s">
        <v>483</v>
      </c>
      <c r="G170" s="8">
        <v>81.599999999999994</v>
      </c>
      <c r="H170" s="9">
        <f t="shared" si="2"/>
        <v>71.039999999999992</v>
      </c>
    </row>
    <row r="171" spans="1:8" s="1" customFormat="1" ht="18" customHeight="1">
      <c r="A171" s="6">
        <v>169</v>
      </c>
      <c r="B171" s="7" t="s">
        <v>457</v>
      </c>
      <c r="C171" s="7" t="s">
        <v>458</v>
      </c>
      <c r="D171" s="7" t="s">
        <v>484</v>
      </c>
      <c r="E171" s="7" t="s">
        <v>485</v>
      </c>
      <c r="F171" s="7" t="s">
        <v>486</v>
      </c>
      <c r="G171" s="8">
        <v>80.5</v>
      </c>
      <c r="H171" s="9">
        <f t="shared" si="2"/>
        <v>70.7</v>
      </c>
    </row>
    <row r="172" spans="1:8" s="1" customFormat="1" ht="18" customHeight="1">
      <c r="A172" s="6">
        <v>170</v>
      </c>
      <c r="B172" s="7" t="s">
        <v>457</v>
      </c>
      <c r="C172" s="7" t="s">
        <v>458</v>
      </c>
      <c r="D172" s="7" t="s">
        <v>487</v>
      </c>
      <c r="E172" s="7" t="s">
        <v>488</v>
      </c>
      <c r="F172" s="7" t="s">
        <v>489</v>
      </c>
      <c r="G172" s="8">
        <v>78.5</v>
      </c>
      <c r="H172" s="9">
        <f t="shared" si="2"/>
        <v>70.650000000000006</v>
      </c>
    </row>
    <row r="173" spans="1:8" s="1" customFormat="1" ht="18" customHeight="1">
      <c r="A173" s="6">
        <v>171</v>
      </c>
      <c r="B173" s="7" t="s">
        <v>457</v>
      </c>
      <c r="C173" s="7" t="s">
        <v>458</v>
      </c>
      <c r="D173" s="7" t="s">
        <v>490</v>
      </c>
      <c r="E173" s="7" t="s">
        <v>491</v>
      </c>
      <c r="F173" s="7" t="s">
        <v>492</v>
      </c>
      <c r="G173" s="8">
        <v>80.099999999999994</v>
      </c>
      <c r="H173" s="9">
        <f t="shared" si="2"/>
        <v>70.490000000000009</v>
      </c>
    </row>
    <row r="174" spans="1:8" s="1" customFormat="1" ht="18" customHeight="1">
      <c r="A174" s="6">
        <v>172</v>
      </c>
      <c r="B174" s="7" t="s">
        <v>457</v>
      </c>
      <c r="C174" s="7" t="s">
        <v>458</v>
      </c>
      <c r="D174" s="7" t="s">
        <v>493</v>
      </c>
      <c r="E174" s="7" t="s">
        <v>494</v>
      </c>
      <c r="F174" s="7" t="s">
        <v>495</v>
      </c>
      <c r="G174" s="8">
        <v>82.2</v>
      </c>
      <c r="H174" s="9">
        <f t="shared" si="2"/>
        <v>70.38</v>
      </c>
    </row>
    <row r="175" spans="1:8" s="1" customFormat="1" ht="18" customHeight="1">
      <c r="A175" s="6">
        <v>173</v>
      </c>
      <c r="B175" s="7" t="s">
        <v>457</v>
      </c>
      <c r="C175" s="7" t="s">
        <v>458</v>
      </c>
      <c r="D175" s="7" t="s">
        <v>496</v>
      </c>
      <c r="E175" s="7" t="s">
        <v>497</v>
      </c>
      <c r="F175" s="7" t="s">
        <v>498</v>
      </c>
      <c r="G175" s="8">
        <v>77.900000000000006</v>
      </c>
      <c r="H175" s="9">
        <f t="shared" si="2"/>
        <v>69.710000000000008</v>
      </c>
    </row>
    <row r="176" spans="1:8" s="1" customFormat="1" ht="18" customHeight="1">
      <c r="A176" s="6">
        <v>174</v>
      </c>
      <c r="B176" s="7" t="s">
        <v>457</v>
      </c>
      <c r="C176" s="7" t="s">
        <v>458</v>
      </c>
      <c r="D176" s="7" t="s">
        <v>499</v>
      </c>
      <c r="E176" s="7" t="s">
        <v>500</v>
      </c>
      <c r="F176" s="7" t="s">
        <v>492</v>
      </c>
      <c r="G176" s="8">
        <v>77.8</v>
      </c>
      <c r="H176" s="9">
        <f t="shared" si="2"/>
        <v>69.570000000000007</v>
      </c>
    </row>
    <row r="177" spans="1:8" s="1" customFormat="1" ht="18" customHeight="1">
      <c r="A177" s="6">
        <v>175</v>
      </c>
      <c r="B177" s="7" t="s">
        <v>457</v>
      </c>
      <c r="C177" s="7" t="s">
        <v>458</v>
      </c>
      <c r="D177" s="7" t="s">
        <v>501</v>
      </c>
      <c r="E177" s="7" t="s">
        <v>502</v>
      </c>
      <c r="F177" s="7" t="s">
        <v>503</v>
      </c>
      <c r="G177" s="8">
        <v>77.900000000000006</v>
      </c>
      <c r="H177" s="9">
        <f t="shared" si="2"/>
        <v>68.710000000000008</v>
      </c>
    </row>
    <row r="178" spans="1:8" s="1" customFormat="1" ht="18" customHeight="1">
      <c r="A178" s="6">
        <v>176</v>
      </c>
      <c r="B178" s="7" t="s">
        <v>457</v>
      </c>
      <c r="C178" s="7" t="s">
        <v>458</v>
      </c>
      <c r="D178" s="7" t="s">
        <v>504</v>
      </c>
      <c r="E178" s="7" t="s">
        <v>505</v>
      </c>
      <c r="F178" s="7" t="s">
        <v>506</v>
      </c>
      <c r="G178" s="8">
        <v>75.099999999999994</v>
      </c>
      <c r="H178" s="9">
        <f t="shared" si="2"/>
        <v>67.84</v>
      </c>
    </row>
    <row r="179" spans="1:8" s="1" customFormat="1" ht="18" customHeight="1">
      <c r="A179" s="6">
        <v>177</v>
      </c>
      <c r="B179" s="7" t="s">
        <v>457</v>
      </c>
      <c r="C179" s="7" t="s">
        <v>458</v>
      </c>
      <c r="D179" s="7" t="s">
        <v>507</v>
      </c>
      <c r="E179" s="7" t="s">
        <v>27</v>
      </c>
      <c r="F179" s="7" t="s">
        <v>508</v>
      </c>
      <c r="G179" s="7" t="s">
        <v>27</v>
      </c>
      <c r="H179" s="9"/>
    </row>
    <row r="180" spans="1:8" s="1" customFormat="1" ht="18" customHeight="1">
      <c r="A180" s="6">
        <v>178</v>
      </c>
      <c r="B180" s="7" t="s">
        <v>457</v>
      </c>
      <c r="C180" s="7" t="s">
        <v>458</v>
      </c>
      <c r="D180" s="7" t="s">
        <v>509</v>
      </c>
      <c r="E180" s="7" t="s">
        <v>27</v>
      </c>
      <c r="F180" s="7" t="s">
        <v>510</v>
      </c>
      <c r="G180" s="7" t="s">
        <v>27</v>
      </c>
      <c r="H180" s="9"/>
    </row>
    <row r="181" spans="1:8" s="1" customFormat="1" ht="18" customHeight="1">
      <c r="A181" s="6">
        <v>179</v>
      </c>
      <c r="B181" s="7" t="s">
        <v>511</v>
      </c>
      <c r="C181" s="7" t="s">
        <v>512</v>
      </c>
      <c r="D181" s="7" t="s">
        <v>513</v>
      </c>
      <c r="E181" s="7" t="s">
        <v>514</v>
      </c>
      <c r="F181" s="7" t="s">
        <v>95</v>
      </c>
      <c r="G181" s="8">
        <v>86.86</v>
      </c>
      <c r="H181" s="9">
        <f t="shared" si="2"/>
        <v>75.044000000000011</v>
      </c>
    </row>
    <row r="182" spans="1:8" s="1" customFormat="1" ht="18" customHeight="1">
      <c r="A182" s="6">
        <v>180</v>
      </c>
      <c r="B182" s="7" t="s">
        <v>511</v>
      </c>
      <c r="C182" s="7" t="s">
        <v>512</v>
      </c>
      <c r="D182" s="7" t="s">
        <v>515</v>
      </c>
      <c r="E182" s="7" t="s">
        <v>516</v>
      </c>
      <c r="F182" s="7" t="s">
        <v>517</v>
      </c>
      <c r="G182" s="8">
        <v>83.82</v>
      </c>
      <c r="H182" s="9">
        <f t="shared" si="2"/>
        <v>75.027999999999992</v>
      </c>
    </row>
    <row r="183" spans="1:8" s="1" customFormat="1" ht="18" customHeight="1">
      <c r="A183" s="6">
        <v>181</v>
      </c>
      <c r="B183" s="7" t="s">
        <v>511</v>
      </c>
      <c r="C183" s="7" t="s">
        <v>512</v>
      </c>
      <c r="D183" s="7" t="s">
        <v>518</v>
      </c>
      <c r="E183" s="7" t="s">
        <v>519</v>
      </c>
      <c r="F183" s="7" t="s">
        <v>189</v>
      </c>
      <c r="G183" s="8">
        <v>84.02</v>
      </c>
      <c r="H183" s="9">
        <f t="shared" si="2"/>
        <v>74.457999999999998</v>
      </c>
    </row>
    <row r="184" spans="1:8" s="1" customFormat="1" ht="18" customHeight="1">
      <c r="A184" s="6">
        <v>182</v>
      </c>
      <c r="B184" s="11" t="s">
        <v>511</v>
      </c>
      <c r="C184" s="7" t="s">
        <v>512</v>
      </c>
      <c r="D184" s="7" t="s">
        <v>520</v>
      </c>
      <c r="E184" s="7" t="s">
        <v>521</v>
      </c>
      <c r="F184" s="7" t="s">
        <v>522</v>
      </c>
      <c r="G184" s="8">
        <v>79.900000000000006</v>
      </c>
      <c r="H184" s="9">
        <f t="shared" si="2"/>
        <v>74.410000000000011</v>
      </c>
    </row>
    <row r="185" spans="1:8" s="1" customFormat="1" ht="18" customHeight="1">
      <c r="A185" s="6">
        <v>183</v>
      </c>
      <c r="B185" s="7" t="s">
        <v>511</v>
      </c>
      <c r="C185" s="7" t="s">
        <v>512</v>
      </c>
      <c r="D185" s="7" t="s">
        <v>523</v>
      </c>
      <c r="E185" s="7" t="s">
        <v>524</v>
      </c>
      <c r="F185" s="7" t="s">
        <v>110</v>
      </c>
      <c r="G185" s="8">
        <v>82.7</v>
      </c>
      <c r="H185" s="9">
        <f t="shared" si="2"/>
        <v>73.88</v>
      </c>
    </row>
    <row r="186" spans="1:8" s="1" customFormat="1" ht="18" customHeight="1">
      <c r="A186" s="6">
        <v>184</v>
      </c>
      <c r="B186" s="7" t="s">
        <v>511</v>
      </c>
      <c r="C186" s="7" t="s">
        <v>512</v>
      </c>
      <c r="D186" s="7" t="s">
        <v>525</v>
      </c>
      <c r="E186" s="7" t="s">
        <v>526</v>
      </c>
      <c r="F186" s="7" t="s">
        <v>25</v>
      </c>
      <c r="G186" s="8">
        <v>82.16</v>
      </c>
      <c r="H186" s="9">
        <f t="shared" si="2"/>
        <v>73.513999999999996</v>
      </c>
    </row>
    <row r="187" spans="1:8" s="1" customFormat="1" ht="18" customHeight="1">
      <c r="A187" s="6">
        <v>185</v>
      </c>
      <c r="B187" s="7" t="s">
        <v>511</v>
      </c>
      <c r="C187" s="7" t="s">
        <v>512</v>
      </c>
      <c r="D187" s="7" t="s">
        <v>527</v>
      </c>
      <c r="E187" s="7" t="s">
        <v>528</v>
      </c>
      <c r="F187" s="7" t="s">
        <v>517</v>
      </c>
      <c r="G187" s="8">
        <v>79.34</v>
      </c>
      <c r="H187" s="9">
        <f t="shared" si="2"/>
        <v>73.236000000000004</v>
      </c>
    </row>
    <row r="188" spans="1:8" s="1" customFormat="1" ht="18" customHeight="1">
      <c r="A188" s="6">
        <v>186</v>
      </c>
      <c r="B188" s="7" t="s">
        <v>511</v>
      </c>
      <c r="C188" s="7" t="s">
        <v>512</v>
      </c>
      <c r="D188" s="7" t="s">
        <v>529</v>
      </c>
      <c r="E188" s="7" t="s">
        <v>530</v>
      </c>
      <c r="F188" s="7" t="s">
        <v>531</v>
      </c>
      <c r="G188" s="8">
        <v>80.599999999999994</v>
      </c>
      <c r="H188" s="9">
        <f t="shared" si="2"/>
        <v>73.14</v>
      </c>
    </row>
    <row r="189" spans="1:8" s="1" customFormat="1" ht="18" customHeight="1">
      <c r="A189" s="6">
        <v>187</v>
      </c>
      <c r="B189" s="7" t="s">
        <v>511</v>
      </c>
      <c r="C189" s="7" t="s">
        <v>512</v>
      </c>
      <c r="D189" s="7" t="s">
        <v>532</v>
      </c>
      <c r="E189" s="7" t="s">
        <v>533</v>
      </c>
      <c r="F189" s="7" t="s">
        <v>531</v>
      </c>
      <c r="G189" s="8">
        <v>80.2</v>
      </c>
      <c r="H189" s="9">
        <f t="shared" si="2"/>
        <v>72.98</v>
      </c>
    </row>
    <row r="190" spans="1:8" s="1" customFormat="1" ht="18" customHeight="1">
      <c r="A190" s="6">
        <v>188</v>
      </c>
      <c r="B190" s="7" t="s">
        <v>511</v>
      </c>
      <c r="C190" s="7" t="s">
        <v>512</v>
      </c>
      <c r="D190" s="7" t="s">
        <v>534</v>
      </c>
      <c r="E190" s="7" t="s">
        <v>535</v>
      </c>
      <c r="F190" s="7" t="s">
        <v>478</v>
      </c>
      <c r="G190" s="8">
        <v>84.52</v>
      </c>
      <c r="H190" s="9">
        <f t="shared" si="2"/>
        <v>72.908000000000001</v>
      </c>
    </row>
    <row r="191" spans="1:8" s="1" customFormat="1" ht="18" customHeight="1">
      <c r="A191" s="6">
        <v>189</v>
      </c>
      <c r="B191" s="7" t="s">
        <v>511</v>
      </c>
      <c r="C191" s="7" t="s">
        <v>512</v>
      </c>
      <c r="D191" s="7" t="s">
        <v>536</v>
      </c>
      <c r="E191" s="7" t="s">
        <v>537</v>
      </c>
      <c r="F191" s="7" t="s">
        <v>508</v>
      </c>
      <c r="G191" s="8">
        <v>85.3</v>
      </c>
      <c r="H191" s="9">
        <f t="shared" si="2"/>
        <v>72.72</v>
      </c>
    </row>
    <row r="192" spans="1:8" s="1" customFormat="1" ht="18" customHeight="1">
      <c r="A192" s="6">
        <v>190</v>
      </c>
      <c r="B192" s="7" t="s">
        <v>511</v>
      </c>
      <c r="C192" s="7" t="s">
        <v>512</v>
      </c>
      <c r="D192" s="7" t="s">
        <v>538</v>
      </c>
      <c r="E192" s="7" t="s">
        <v>539</v>
      </c>
      <c r="F192" s="7" t="s">
        <v>472</v>
      </c>
      <c r="G192" s="8">
        <v>82.3</v>
      </c>
      <c r="H192" s="9">
        <f t="shared" si="2"/>
        <v>72.62</v>
      </c>
    </row>
    <row r="193" spans="1:8" s="1" customFormat="1" ht="18" customHeight="1">
      <c r="A193" s="6">
        <v>191</v>
      </c>
      <c r="B193" s="7" t="s">
        <v>511</v>
      </c>
      <c r="C193" s="7" t="s">
        <v>512</v>
      </c>
      <c r="D193" s="7" t="s">
        <v>540</v>
      </c>
      <c r="E193" s="7" t="s">
        <v>541</v>
      </c>
      <c r="F193" s="7" t="s">
        <v>542</v>
      </c>
      <c r="G193" s="8">
        <v>84.48</v>
      </c>
      <c r="H193" s="9">
        <f t="shared" si="2"/>
        <v>72.492000000000019</v>
      </c>
    </row>
    <row r="194" spans="1:8" s="1" customFormat="1" ht="18" customHeight="1">
      <c r="A194" s="6">
        <v>192</v>
      </c>
      <c r="B194" s="7" t="s">
        <v>511</v>
      </c>
      <c r="C194" s="7" t="s">
        <v>512</v>
      </c>
      <c r="D194" s="7" t="s">
        <v>543</v>
      </c>
      <c r="E194" s="7" t="s">
        <v>544</v>
      </c>
      <c r="F194" s="7" t="s">
        <v>489</v>
      </c>
      <c r="G194" s="8">
        <v>80.099999999999994</v>
      </c>
      <c r="H194" s="9">
        <f t="shared" si="2"/>
        <v>71.289999999999992</v>
      </c>
    </row>
    <row r="195" spans="1:8" s="1" customFormat="1" ht="18" customHeight="1">
      <c r="A195" s="6">
        <v>193</v>
      </c>
      <c r="B195" s="7" t="s">
        <v>511</v>
      </c>
      <c r="C195" s="7" t="s">
        <v>512</v>
      </c>
      <c r="D195" s="7" t="s">
        <v>545</v>
      </c>
      <c r="E195" s="7" t="s">
        <v>546</v>
      </c>
      <c r="F195" s="7" t="s">
        <v>547</v>
      </c>
      <c r="G195" s="8">
        <v>80.599999999999994</v>
      </c>
      <c r="H195" s="9">
        <f t="shared" ref="H195:H223" si="3">F195/1.2*0.6+G195*0.4</f>
        <v>71.14</v>
      </c>
    </row>
    <row r="196" spans="1:8" s="1" customFormat="1" ht="18" customHeight="1">
      <c r="A196" s="6">
        <v>194</v>
      </c>
      <c r="B196" s="7" t="s">
        <v>511</v>
      </c>
      <c r="C196" s="7" t="s">
        <v>512</v>
      </c>
      <c r="D196" s="7" t="s">
        <v>548</v>
      </c>
      <c r="E196" s="7" t="s">
        <v>549</v>
      </c>
      <c r="F196" s="7" t="s">
        <v>550</v>
      </c>
      <c r="G196" s="8">
        <v>80.44</v>
      </c>
      <c r="H196" s="9">
        <f t="shared" si="3"/>
        <v>71.02600000000001</v>
      </c>
    </row>
    <row r="197" spans="1:8" s="1" customFormat="1" ht="18" customHeight="1">
      <c r="A197" s="6">
        <v>195</v>
      </c>
      <c r="B197" s="7" t="s">
        <v>511</v>
      </c>
      <c r="C197" s="7" t="s">
        <v>512</v>
      </c>
      <c r="D197" s="7" t="s">
        <v>551</v>
      </c>
      <c r="E197" s="7" t="s">
        <v>552</v>
      </c>
      <c r="F197" s="7" t="s">
        <v>547</v>
      </c>
      <c r="G197" s="8">
        <v>80.16</v>
      </c>
      <c r="H197" s="9">
        <f t="shared" si="3"/>
        <v>70.963999999999999</v>
      </c>
    </row>
    <row r="198" spans="1:8" s="1" customFormat="1" ht="18" customHeight="1">
      <c r="A198" s="6">
        <v>196</v>
      </c>
      <c r="B198" s="7" t="s">
        <v>511</v>
      </c>
      <c r="C198" s="7" t="s">
        <v>512</v>
      </c>
      <c r="D198" s="7" t="s">
        <v>553</v>
      </c>
      <c r="E198" s="7" t="s">
        <v>554</v>
      </c>
      <c r="F198" s="7" t="s">
        <v>555</v>
      </c>
      <c r="G198" s="8">
        <v>79.900000000000006</v>
      </c>
      <c r="H198" s="9">
        <f t="shared" si="3"/>
        <v>70.710000000000008</v>
      </c>
    </row>
    <row r="199" spans="1:8" s="1" customFormat="1" ht="18" customHeight="1">
      <c r="A199" s="6">
        <v>197</v>
      </c>
      <c r="B199" s="7" t="s">
        <v>511</v>
      </c>
      <c r="C199" s="7" t="s">
        <v>512</v>
      </c>
      <c r="D199" s="7" t="s">
        <v>556</v>
      </c>
      <c r="E199" s="7" t="s">
        <v>557</v>
      </c>
      <c r="F199" s="7" t="s">
        <v>486</v>
      </c>
      <c r="G199" s="8">
        <v>76.48</v>
      </c>
      <c r="H199" s="9">
        <f t="shared" si="3"/>
        <v>69.091999999999999</v>
      </c>
    </row>
    <row r="200" spans="1:8" s="1" customFormat="1" ht="18" customHeight="1">
      <c r="A200" s="6">
        <v>198</v>
      </c>
      <c r="B200" s="7" t="s">
        <v>511</v>
      </c>
      <c r="C200" s="7" t="s">
        <v>512</v>
      </c>
      <c r="D200" s="7" t="s">
        <v>558</v>
      </c>
      <c r="E200" s="7" t="s">
        <v>559</v>
      </c>
      <c r="F200" s="7" t="s">
        <v>560</v>
      </c>
      <c r="G200" s="8">
        <v>75</v>
      </c>
      <c r="H200" s="9">
        <f t="shared" si="3"/>
        <v>68.95</v>
      </c>
    </row>
    <row r="201" spans="1:8" s="1" customFormat="1" ht="18" customHeight="1">
      <c r="A201" s="6">
        <v>199</v>
      </c>
      <c r="B201" s="11" t="s">
        <v>561</v>
      </c>
      <c r="C201" s="7" t="s">
        <v>562</v>
      </c>
      <c r="D201" s="7" t="s">
        <v>563</v>
      </c>
      <c r="E201" s="7" t="s">
        <v>564</v>
      </c>
      <c r="F201" s="7" t="s">
        <v>86</v>
      </c>
      <c r="G201" s="8">
        <v>81.319999999999993</v>
      </c>
      <c r="H201" s="9">
        <f t="shared" si="3"/>
        <v>74.878</v>
      </c>
    </row>
    <row r="202" spans="1:8" s="1" customFormat="1" ht="18" customHeight="1">
      <c r="A202" s="6">
        <v>200</v>
      </c>
      <c r="B202" s="7" t="s">
        <v>561</v>
      </c>
      <c r="C202" s="7" t="s">
        <v>562</v>
      </c>
      <c r="D202" s="7" t="s">
        <v>565</v>
      </c>
      <c r="E202" s="7" t="s">
        <v>566</v>
      </c>
      <c r="F202" s="7" t="s">
        <v>92</v>
      </c>
      <c r="G202" s="8">
        <v>83.4</v>
      </c>
      <c r="H202" s="9">
        <f t="shared" si="3"/>
        <v>74.310000000000016</v>
      </c>
    </row>
    <row r="203" spans="1:8" s="1" customFormat="1" ht="18" customHeight="1">
      <c r="A203" s="6">
        <v>201</v>
      </c>
      <c r="B203" s="7" t="s">
        <v>561</v>
      </c>
      <c r="C203" s="7" t="s">
        <v>562</v>
      </c>
      <c r="D203" s="7" t="s">
        <v>567</v>
      </c>
      <c r="E203" s="7" t="s">
        <v>568</v>
      </c>
      <c r="F203" s="7" t="s">
        <v>22</v>
      </c>
      <c r="G203" s="8">
        <v>84</v>
      </c>
      <c r="H203" s="9">
        <f t="shared" si="3"/>
        <v>74.300000000000011</v>
      </c>
    </row>
    <row r="204" spans="1:8" s="1" customFormat="1" ht="18" customHeight="1">
      <c r="A204" s="6">
        <v>202</v>
      </c>
      <c r="B204" s="7" t="s">
        <v>561</v>
      </c>
      <c r="C204" s="7" t="s">
        <v>562</v>
      </c>
      <c r="D204" s="7" t="s">
        <v>569</v>
      </c>
      <c r="E204" s="7" t="s">
        <v>570</v>
      </c>
      <c r="F204" s="7" t="s">
        <v>571</v>
      </c>
      <c r="G204" s="8">
        <v>79.5</v>
      </c>
      <c r="H204" s="9">
        <f t="shared" si="3"/>
        <v>74</v>
      </c>
    </row>
    <row r="205" spans="1:8" s="1" customFormat="1" ht="18" customHeight="1">
      <c r="A205" s="6">
        <v>203</v>
      </c>
      <c r="B205" s="7" t="s">
        <v>561</v>
      </c>
      <c r="C205" s="7" t="s">
        <v>562</v>
      </c>
      <c r="D205" s="7" t="s">
        <v>572</v>
      </c>
      <c r="E205" s="7" t="s">
        <v>573</v>
      </c>
      <c r="F205" s="7" t="s">
        <v>472</v>
      </c>
      <c r="G205" s="8">
        <v>85.7</v>
      </c>
      <c r="H205" s="9">
        <f t="shared" si="3"/>
        <v>73.98</v>
      </c>
    </row>
    <row r="206" spans="1:8" s="1" customFormat="1" ht="18" customHeight="1">
      <c r="A206" s="6">
        <v>204</v>
      </c>
      <c r="B206" s="7" t="s">
        <v>561</v>
      </c>
      <c r="C206" s="7" t="s">
        <v>562</v>
      </c>
      <c r="D206" s="7" t="s">
        <v>574</v>
      </c>
      <c r="E206" s="7" t="s">
        <v>575</v>
      </c>
      <c r="F206" s="7" t="s">
        <v>36</v>
      </c>
      <c r="G206" s="8">
        <v>83.52</v>
      </c>
      <c r="H206" s="9">
        <f t="shared" si="3"/>
        <v>73.658000000000015</v>
      </c>
    </row>
    <row r="207" spans="1:8" s="1" customFormat="1" ht="18" customHeight="1">
      <c r="A207" s="6">
        <v>205</v>
      </c>
      <c r="B207" s="7" t="s">
        <v>561</v>
      </c>
      <c r="C207" s="7" t="s">
        <v>562</v>
      </c>
      <c r="D207" s="7" t="s">
        <v>576</v>
      </c>
      <c r="E207" s="7" t="s">
        <v>577</v>
      </c>
      <c r="F207" s="7" t="s">
        <v>189</v>
      </c>
      <c r="G207" s="8">
        <v>81.12</v>
      </c>
      <c r="H207" s="9">
        <f t="shared" si="3"/>
        <v>73.298000000000002</v>
      </c>
    </row>
    <row r="208" spans="1:8" s="1" customFormat="1" ht="18" customHeight="1">
      <c r="A208" s="6">
        <v>206</v>
      </c>
      <c r="B208" s="7" t="s">
        <v>561</v>
      </c>
      <c r="C208" s="7" t="s">
        <v>562</v>
      </c>
      <c r="D208" s="7" t="s">
        <v>578</v>
      </c>
      <c r="E208" s="7" t="s">
        <v>579</v>
      </c>
      <c r="F208" s="7" t="s">
        <v>247</v>
      </c>
      <c r="G208" s="8">
        <v>79.400000000000006</v>
      </c>
      <c r="H208" s="9">
        <f t="shared" si="3"/>
        <v>73.110000000000014</v>
      </c>
    </row>
    <row r="209" spans="1:8" s="1" customFormat="1" ht="18" customHeight="1">
      <c r="A209" s="6">
        <v>207</v>
      </c>
      <c r="B209" s="7" t="s">
        <v>561</v>
      </c>
      <c r="C209" s="7" t="s">
        <v>562</v>
      </c>
      <c r="D209" s="7" t="s">
        <v>580</v>
      </c>
      <c r="E209" s="7" t="s">
        <v>581</v>
      </c>
      <c r="F209" s="7" t="s">
        <v>582</v>
      </c>
      <c r="G209" s="8">
        <v>82.5</v>
      </c>
      <c r="H209" s="9">
        <f t="shared" si="3"/>
        <v>72.8</v>
      </c>
    </row>
    <row r="210" spans="1:8" s="1" customFormat="1" ht="18" customHeight="1">
      <c r="A210" s="6">
        <v>208</v>
      </c>
      <c r="B210" s="7" t="s">
        <v>561</v>
      </c>
      <c r="C210" s="7" t="s">
        <v>562</v>
      </c>
      <c r="D210" s="7" t="s">
        <v>583</v>
      </c>
      <c r="E210" s="7" t="s">
        <v>584</v>
      </c>
      <c r="F210" s="7" t="s">
        <v>16</v>
      </c>
      <c r="G210" s="8">
        <v>78.22</v>
      </c>
      <c r="H210" s="9">
        <f t="shared" si="3"/>
        <v>72.688000000000002</v>
      </c>
    </row>
    <row r="211" spans="1:8" s="1" customFormat="1" ht="18" customHeight="1">
      <c r="A211" s="6">
        <v>209</v>
      </c>
      <c r="B211" s="7" t="s">
        <v>561</v>
      </c>
      <c r="C211" s="7" t="s">
        <v>562</v>
      </c>
      <c r="D211" s="7" t="s">
        <v>585</v>
      </c>
      <c r="E211" s="7" t="s">
        <v>586</v>
      </c>
      <c r="F211" s="7" t="s">
        <v>560</v>
      </c>
      <c r="G211" s="8">
        <v>84.2</v>
      </c>
      <c r="H211" s="9">
        <f t="shared" si="3"/>
        <v>72.63</v>
      </c>
    </row>
    <row r="212" spans="1:8" s="1" customFormat="1" ht="18" customHeight="1">
      <c r="A212" s="6">
        <v>210</v>
      </c>
      <c r="B212" s="7" t="s">
        <v>561</v>
      </c>
      <c r="C212" s="7" t="s">
        <v>562</v>
      </c>
      <c r="D212" s="7" t="s">
        <v>587</v>
      </c>
      <c r="E212" s="7" t="s">
        <v>588</v>
      </c>
      <c r="F212" s="7" t="s">
        <v>589</v>
      </c>
      <c r="G212" s="8">
        <v>81.02</v>
      </c>
      <c r="H212" s="9">
        <f t="shared" si="3"/>
        <v>72.557999999999993</v>
      </c>
    </row>
    <row r="213" spans="1:8" s="1" customFormat="1" ht="18" customHeight="1">
      <c r="A213" s="6">
        <v>211</v>
      </c>
      <c r="B213" s="7" t="s">
        <v>561</v>
      </c>
      <c r="C213" s="7" t="s">
        <v>562</v>
      </c>
      <c r="D213" s="7" t="s">
        <v>590</v>
      </c>
      <c r="E213" s="7" t="s">
        <v>591</v>
      </c>
      <c r="F213" s="7" t="s">
        <v>197</v>
      </c>
      <c r="G213" s="8">
        <v>81.06</v>
      </c>
      <c r="H213" s="9">
        <f t="shared" si="3"/>
        <v>72.373999999999995</v>
      </c>
    </row>
    <row r="214" spans="1:8" s="1" customFormat="1" ht="18" customHeight="1">
      <c r="A214" s="6">
        <v>212</v>
      </c>
      <c r="B214" s="7" t="s">
        <v>561</v>
      </c>
      <c r="C214" s="7" t="s">
        <v>562</v>
      </c>
      <c r="D214" s="7" t="s">
        <v>592</v>
      </c>
      <c r="E214" s="7" t="s">
        <v>593</v>
      </c>
      <c r="F214" s="7" t="s">
        <v>594</v>
      </c>
      <c r="G214" s="8">
        <v>82.4</v>
      </c>
      <c r="H214" s="9">
        <f t="shared" si="3"/>
        <v>72.31</v>
      </c>
    </row>
    <row r="215" spans="1:8" s="1" customFormat="1" ht="18" customHeight="1">
      <c r="A215" s="6">
        <v>213</v>
      </c>
      <c r="B215" s="7" t="s">
        <v>561</v>
      </c>
      <c r="C215" s="7" t="s">
        <v>562</v>
      </c>
      <c r="D215" s="7" t="s">
        <v>595</v>
      </c>
      <c r="E215" s="7" t="s">
        <v>596</v>
      </c>
      <c r="F215" s="7" t="s">
        <v>597</v>
      </c>
      <c r="G215" s="8">
        <v>81.2</v>
      </c>
      <c r="H215" s="9">
        <f t="shared" si="3"/>
        <v>72.23</v>
      </c>
    </row>
    <row r="216" spans="1:8" s="1" customFormat="1" ht="18" customHeight="1">
      <c r="A216" s="6">
        <v>214</v>
      </c>
      <c r="B216" s="7" t="s">
        <v>561</v>
      </c>
      <c r="C216" s="7" t="s">
        <v>562</v>
      </c>
      <c r="D216" s="7" t="s">
        <v>598</v>
      </c>
      <c r="E216" s="7" t="s">
        <v>599</v>
      </c>
      <c r="F216" s="7" t="s">
        <v>600</v>
      </c>
      <c r="G216" s="8">
        <v>80.599999999999994</v>
      </c>
      <c r="H216" s="9">
        <f t="shared" si="3"/>
        <v>71.89</v>
      </c>
    </row>
    <row r="217" spans="1:8" s="1" customFormat="1" ht="18" customHeight="1">
      <c r="A217" s="6">
        <v>215</v>
      </c>
      <c r="B217" s="7" t="s">
        <v>561</v>
      </c>
      <c r="C217" s="7" t="s">
        <v>562</v>
      </c>
      <c r="D217" s="7" t="s">
        <v>601</v>
      </c>
      <c r="E217" s="7" t="s">
        <v>602</v>
      </c>
      <c r="F217" s="7" t="s">
        <v>603</v>
      </c>
      <c r="G217" s="8">
        <v>80.900000000000006</v>
      </c>
      <c r="H217" s="9">
        <f t="shared" si="3"/>
        <v>71.760000000000005</v>
      </c>
    </row>
    <row r="218" spans="1:8" s="1" customFormat="1" ht="18" customHeight="1">
      <c r="A218" s="6">
        <v>216</v>
      </c>
      <c r="B218" s="7" t="s">
        <v>561</v>
      </c>
      <c r="C218" s="7" t="s">
        <v>562</v>
      </c>
      <c r="D218" s="7" t="s">
        <v>604</v>
      </c>
      <c r="E218" s="7" t="s">
        <v>605</v>
      </c>
      <c r="F218" s="7" t="s">
        <v>560</v>
      </c>
      <c r="G218" s="8">
        <v>82</v>
      </c>
      <c r="H218" s="9">
        <f t="shared" si="3"/>
        <v>71.75</v>
      </c>
    </row>
    <row r="219" spans="1:8" s="1" customFormat="1" ht="18" customHeight="1">
      <c r="A219" s="6">
        <v>217</v>
      </c>
      <c r="B219" s="7" t="s">
        <v>561</v>
      </c>
      <c r="C219" s="7" t="s">
        <v>562</v>
      </c>
      <c r="D219" s="7" t="s">
        <v>606</v>
      </c>
      <c r="E219" s="7" t="s">
        <v>607</v>
      </c>
      <c r="F219" s="7" t="s">
        <v>608</v>
      </c>
      <c r="G219" s="8">
        <v>78.099999999999994</v>
      </c>
      <c r="H219" s="9">
        <f t="shared" si="3"/>
        <v>71.69</v>
      </c>
    </row>
    <row r="220" spans="1:8" s="1" customFormat="1" ht="18" customHeight="1">
      <c r="A220" s="6">
        <v>218</v>
      </c>
      <c r="B220" s="7" t="s">
        <v>561</v>
      </c>
      <c r="C220" s="7" t="s">
        <v>562</v>
      </c>
      <c r="D220" s="7" t="s">
        <v>609</v>
      </c>
      <c r="E220" s="7" t="s">
        <v>610</v>
      </c>
      <c r="F220" s="7" t="s">
        <v>611</v>
      </c>
      <c r="G220" s="8">
        <v>80.2</v>
      </c>
      <c r="H220" s="9">
        <f t="shared" si="3"/>
        <v>71.28</v>
      </c>
    </row>
    <row r="221" spans="1:8" s="1" customFormat="1" ht="18" customHeight="1">
      <c r="A221" s="6">
        <v>219</v>
      </c>
      <c r="B221" s="7" t="s">
        <v>561</v>
      </c>
      <c r="C221" s="7" t="s">
        <v>562</v>
      </c>
      <c r="D221" s="7" t="s">
        <v>612</v>
      </c>
      <c r="E221" s="7" t="s">
        <v>613</v>
      </c>
      <c r="F221" s="7" t="s">
        <v>614</v>
      </c>
      <c r="G221" s="8">
        <v>74.7</v>
      </c>
      <c r="H221" s="9">
        <f t="shared" si="3"/>
        <v>69.180000000000007</v>
      </c>
    </row>
    <row r="222" spans="1:8" s="1" customFormat="1" ht="18" customHeight="1">
      <c r="A222" s="6">
        <v>220</v>
      </c>
      <c r="B222" s="7" t="s">
        <v>561</v>
      </c>
      <c r="C222" s="7" t="s">
        <v>562</v>
      </c>
      <c r="D222" s="7" t="s">
        <v>615</v>
      </c>
      <c r="E222" s="7" t="s">
        <v>616</v>
      </c>
      <c r="F222" s="7" t="s">
        <v>560</v>
      </c>
      <c r="G222" s="8">
        <v>74.8</v>
      </c>
      <c r="H222" s="9">
        <f t="shared" si="3"/>
        <v>68.87</v>
      </c>
    </row>
    <row r="223" spans="1:8" s="1" customFormat="1" ht="18" customHeight="1">
      <c r="A223" s="6">
        <v>221</v>
      </c>
      <c r="B223" s="7" t="s">
        <v>561</v>
      </c>
      <c r="C223" s="7" t="s">
        <v>562</v>
      </c>
      <c r="D223" s="7" t="s">
        <v>617</v>
      </c>
      <c r="E223" s="7" t="s">
        <v>618</v>
      </c>
      <c r="F223" s="7" t="s">
        <v>614</v>
      </c>
      <c r="G223" s="8">
        <v>70.900000000000006</v>
      </c>
      <c r="H223" s="9">
        <f t="shared" si="3"/>
        <v>67.66</v>
      </c>
    </row>
  </sheetData>
  <mergeCells count="1">
    <mergeCell ref="A1:H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2019年宣州区公开招聘中小学教师成绩公布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DELL-I</dc:creator>
  <cp:lastModifiedBy>Windows 用户</cp:lastModifiedBy>
  <cp:lastPrinted>2019-08-12T07:01:32Z</cp:lastPrinted>
  <dcterms:created xsi:type="dcterms:W3CDTF">2019-07-24T01:27:00Z</dcterms:created>
  <dcterms:modified xsi:type="dcterms:W3CDTF">2019-08-12T07:03:33Z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