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Sheet1!$A$3:$J$330</definedName>
  </definedNames>
  <calcPr calcId="144525"/>
</workbook>
</file>

<file path=xl/sharedStrings.xml><?xml version="1.0" encoding="utf-8"?>
<sst xmlns="http://schemas.openxmlformats.org/spreadsheetml/2006/main" count="2627" uniqueCount="706">
  <si>
    <t>灵璧县2019年中小学新任教师公开招聘拟体检考察人员名单</t>
  </si>
  <si>
    <t>岗位代码</t>
  </si>
  <si>
    <t>岗位名称</t>
  </si>
  <si>
    <t>座位号</t>
  </si>
  <si>
    <t>综合成绩</t>
  </si>
  <si>
    <t>专业成绩</t>
  </si>
  <si>
    <t>笔试成绩</t>
  </si>
  <si>
    <t>政策加分</t>
  </si>
  <si>
    <t>总分</t>
  </si>
  <si>
    <t>面试分数</t>
  </si>
  <si>
    <t>合成成绩</t>
  </si>
  <si>
    <t>341323001001</t>
  </si>
  <si>
    <t>小学语文1</t>
  </si>
  <si>
    <t>113016905</t>
  </si>
  <si>
    <t>80</t>
  </si>
  <si>
    <t>79.5</t>
  </si>
  <si>
    <t>79.7</t>
  </si>
  <si>
    <t>0</t>
  </si>
  <si>
    <t>113018126</t>
  </si>
  <si>
    <t>73</t>
  </si>
  <si>
    <t>79</t>
  </si>
  <si>
    <t>76.6</t>
  </si>
  <si>
    <t>113020116</t>
  </si>
  <si>
    <t>74.5</t>
  </si>
  <si>
    <t>76.3</t>
  </si>
  <si>
    <t>113017809</t>
  </si>
  <si>
    <t>76.5</t>
  </si>
  <si>
    <t>81</t>
  </si>
  <si>
    <t>79.2</t>
  </si>
  <si>
    <t>113017330</t>
  </si>
  <si>
    <t>75.6</t>
  </si>
  <si>
    <t>113019320</t>
  </si>
  <si>
    <t>84</t>
  </si>
  <si>
    <t>70</t>
  </si>
  <si>
    <t>113022405</t>
  </si>
  <si>
    <t>78.5</t>
  </si>
  <si>
    <t>77</t>
  </si>
  <si>
    <t>77.6</t>
  </si>
  <si>
    <t>113018404</t>
  </si>
  <si>
    <t>76</t>
  </si>
  <si>
    <t>76.2</t>
  </si>
  <si>
    <t>113021113</t>
  </si>
  <si>
    <t>78</t>
  </si>
  <si>
    <t>77.5</t>
  </si>
  <si>
    <t>77.7</t>
  </si>
  <si>
    <t>113019025</t>
  </si>
  <si>
    <t>75.7</t>
  </si>
  <si>
    <t>113013505</t>
  </si>
  <si>
    <t>113018828</t>
  </si>
  <si>
    <t>74</t>
  </si>
  <si>
    <t>75</t>
  </si>
  <si>
    <t>74.6</t>
  </si>
  <si>
    <t>113018001</t>
  </si>
  <si>
    <t>69.5</t>
  </si>
  <si>
    <t>73.4</t>
  </si>
  <si>
    <t>113013818</t>
  </si>
  <si>
    <t>76.4</t>
  </si>
  <si>
    <t>341323001002</t>
  </si>
  <si>
    <t>小学语文2</t>
  </si>
  <si>
    <t>113014403</t>
  </si>
  <si>
    <t>72.5</t>
  </si>
  <si>
    <t>83</t>
  </si>
  <si>
    <t>78.8</t>
  </si>
  <si>
    <t>113015113</t>
  </si>
  <si>
    <t>82</t>
  </si>
  <si>
    <t>113015429</t>
  </si>
  <si>
    <t>88</t>
  </si>
  <si>
    <t>80.5</t>
  </si>
  <si>
    <t>83.5</t>
  </si>
  <si>
    <t>113021012</t>
  </si>
  <si>
    <t>76.9</t>
  </si>
  <si>
    <t>113022114</t>
  </si>
  <si>
    <t>77.8</t>
  </si>
  <si>
    <t>113017722</t>
  </si>
  <si>
    <t>84.5</t>
  </si>
  <si>
    <t>77.3</t>
  </si>
  <si>
    <t>113016329</t>
  </si>
  <si>
    <t>69</t>
  </si>
  <si>
    <t>76.8</t>
  </si>
  <si>
    <t>113013728</t>
  </si>
  <si>
    <t>79.1</t>
  </si>
  <si>
    <t>113015603</t>
  </si>
  <si>
    <t>76.7</t>
  </si>
  <si>
    <t>113020411</t>
  </si>
  <si>
    <t>113016703</t>
  </si>
  <si>
    <t>72.6</t>
  </si>
  <si>
    <t>113019120</t>
  </si>
  <si>
    <t>75.5</t>
  </si>
  <si>
    <t>113013627</t>
  </si>
  <si>
    <t>68</t>
  </si>
  <si>
    <t>113019429</t>
  </si>
  <si>
    <t>65.5</t>
  </si>
  <si>
    <t>75.4</t>
  </si>
  <si>
    <t>113016518</t>
  </si>
  <si>
    <t>70.5</t>
  </si>
  <si>
    <t>341323001003</t>
  </si>
  <si>
    <t>小学语文3</t>
  </si>
  <si>
    <t>113014315</t>
  </si>
  <si>
    <t>86.5</t>
  </si>
  <si>
    <t>84.3</t>
  </si>
  <si>
    <t>113019901</t>
  </si>
  <si>
    <t>80.8</t>
  </si>
  <si>
    <t>113018824</t>
  </si>
  <si>
    <t>80.4</t>
  </si>
  <si>
    <t>113013313</t>
  </si>
  <si>
    <t>85</t>
  </si>
  <si>
    <t>78.7</t>
  </si>
  <si>
    <t>113014903</t>
  </si>
  <si>
    <t>113020810</t>
  </si>
  <si>
    <t>73.5</t>
  </si>
  <si>
    <t>113021915</t>
  </si>
  <si>
    <t>113013204</t>
  </si>
  <si>
    <t>79.3</t>
  </si>
  <si>
    <t>113015103</t>
  </si>
  <si>
    <t>113018719</t>
  </si>
  <si>
    <t>77.9</t>
  </si>
  <si>
    <t>113013507</t>
  </si>
  <si>
    <t>71.5</t>
  </si>
  <si>
    <t>75.1</t>
  </si>
  <si>
    <t>113018928</t>
  </si>
  <si>
    <t>74.1</t>
  </si>
  <si>
    <t>113018821</t>
  </si>
  <si>
    <t>68.5</t>
  </si>
  <si>
    <t>71.8</t>
  </si>
  <si>
    <t>113016404</t>
  </si>
  <si>
    <t>72</t>
  </si>
  <si>
    <t>113022527</t>
  </si>
  <si>
    <t>73.8</t>
  </si>
  <si>
    <t>341323001004</t>
  </si>
  <si>
    <t>小学语文4</t>
  </si>
  <si>
    <t>113015414</t>
  </si>
  <si>
    <t>87.5</t>
  </si>
  <si>
    <t>86.1</t>
  </si>
  <si>
    <t>113020403</t>
  </si>
  <si>
    <t>79.9</t>
  </si>
  <si>
    <t>113020328</t>
  </si>
  <si>
    <t>82.1</t>
  </si>
  <si>
    <t>113016728</t>
  </si>
  <si>
    <t>86</t>
  </si>
  <si>
    <t>113015128</t>
  </si>
  <si>
    <t>81.4</t>
  </si>
  <si>
    <t>113016523</t>
  </si>
  <si>
    <t>82.5</t>
  </si>
  <si>
    <t>80.7</t>
  </si>
  <si>
    <t>113018924</t>
  </si>
  <si>
    <t>113017126</t>
  </si>
  <si>
    <t>113021102</t>
  </si>
  <si>
    <t>113022530</t>
  </si>
  <si>
    <t>113021417</t>
  </si>
  <si>
    <t>113021907</t>
  </si>
  <si>
    <t>74.9</t>
  </si>
  <si>
    <t>113018104</t>
  </si>
  <si>
    <t>71</t>
  </si>
  <si>
    <t>74.2</t>
  </si>
  <si>
    <t>341323001005</t>
  </si>
  <si>
    <t>小学语文5</t>
  </si>
  <si>
    <t>113016330</t>
  </si>
  <si>
    <t>81.5</t>
  </si>
  <si>
    <t>82.9</t>
  </si>
  <si>
    <t>113022317</t>
  </si>
  <si>
    <t>80.6</t>
  </si>
  <si>
    <t>113016804</t>
  </si>
  <si>
    <t>81.1</t>
  </si>
  <si>
    <t>113014318</t>
  </si>
  <si>
    <t>78.1</t>
  </si>
  <si>
    <t>113016229</t>
  </si>
  <si>
    <t>113020204</t>
  </si>
  <si>
    <t>113021512</t>
  </si>
  <si>
    <t>113020111</t>
  </si>
  <si>
    <t>113022309</t>
  </si>
  <si>
    <t>77.1</t>
  </si>
  <si>
    <t>113020919</t>
  </si>
  <si>
    <t>113016426</t>
  </si>
  <si>
    <t>113017525</t>
  </si>
  <si>
    <t>78.2</t>
  </si>
  <si>
    <t>113022316</t>
  </si>
  <si>
    <t>341323001006</t>
  </si>
  <si>
    <t>小学语文6</t>
  </si>
  <si>
    <t>113016908</t>
  </si>
  <si>
    <t>113016209</t>
  </si>
  <si>
    <t>88.5</t>
  </si>
  <si>
    <t>85.8</t>
  </si>
  <si>
    <t>113013715</t>
  </si>
  <si>
    <t>78.4</t>
  </si>
  <si>
    <t>113020618</t>
  </si>
  <si>
    <t>76.1</t>
  </si>
  <si>
    <t>113014606</t>
  </si>
  <si>
    <t>341323001007</t>
  </si>
  <si>
    <t>小学数学1</t>
  </si>
  <si>
    <t>113005702</t>
  </si>
  <si>
    <t>102</t>
  </si>
  <si>
    <t>96.4</t>
  </si>
  <si>
    <t>113004110</t>
  </si>
  <si>
    <t>96</t>
  </si>
  <si>
    <t>89.8</t>
  </si>
  <si>
    <t>113006917</t>
  </si>
  <si>
    <t>100</t>
  </si>
  <si>
    <t>113005726</t>
  </si>
  <si>
    <t>95</t>
  </si>
  <si>
    <t>88.8</t>
  </si>
  <si>
    <t>113008507</t>
  </si>
  <si>
    <t>100.5</t>
  </si>
  <si>
    <t>113005020</t>
  </si>
  <si>
    <t>92.5</t>
  </si>
  <si>
    <t>88.7</t>
  </si>
  <si>
    <t>113008820</t>
  </si>
  <si>
    <t>98.5</t>
  </si>
  <si>
    <t>90.9</t>
  </si>
  <si>
    <t>113004518</t>
  </si>
  <si>
    <t>93.5</t>
  </si>
  <si>
    <t>84.9</t>
  </si>
  <si>
    <t>113006211</t>
  </si>
  <si>
    <t>94</t>
  </si>
  <si>
    <t>86.4</t>
  </si>
  <si>
    <t>113007905</t>
  </si>
  <si>
    <t>113008011</t>
  </si>
  <si>
    <t>91</t>
  </si>
  <si>
    <t>113008519</t>
  </si>
  <si>
    <t>87</t>
  </si>
  <si>
    <t>82.8</t>
  </si>
  <si>
    <t>113004622</t>
  </si>
  <si>
    <t>92</t>
  </si>
  <si>
    <t>85.4</t>
  </si>
  <si>
    <t>341323001008</t>
  </si>
  <si>
    <t>小学数学2</t>
  </si>
  <si>
    <t>113005428</t>
  </si>
  <si>
    <t>97</t>
  </si>
  <si>
    <t>113007316</t>
  </si>
  <si>
    <t>101.5</t>
  </si>
  <si>
    <t>94.3</t>
  </si>
  <si>
    <t>113005114</t>
  </si>
  <si>
    <t>91.1</t>
  </si>
  <si>
    <t>113008017</t>
  </si>
  <si>
    <t>90</t>
  </si>
  <si>
    <t>84.8</t>
  </si>
  <si>
    <t>113006204</t>
  </si>
  <si>
    <t>98</t>
  </si>
  <si>
    <t>87.6</t>
  </si>
  <si>
    <t>113006814</t>
  </si>
  <si>
    <t>113007712</t>
  </si>
  <si>
    <t>85.5</t>
  </si>
  <si>
    <t>81.9</t>
  </si>
  <si>
    <t>113003014</t>
  </si>
  <si>
    <t>113003914</t>
  </si>
  <si>
    <t>89</t>
  </si>
  <si>
    <t>2</t>
  </si>
  <si>
    <t>82.6</t>
  </si>
  <si>
    <t>113007103</t>
  </si>
  <si>
    <t>113004718</t>
  </si>
  <si>
    <t>113004116</t>
  </si>
  <si>
    <t>93</t>
  </si>
  <si>
    <t>83.4</t>
  </si>
  <si>
    <t>113004903</t>
  </si>
  <si>
    <t>66</t>
  </si>
  <si>
    <t>113005414</t>
  </si>
  <si>
    <t>341323001009</t>
  </si>
  <si>
    <t>小学数学3</t>
  </si>
  <si>
    <t>113008027</t>
  </si>
  <si>
    <t>105.5</t>
  </si>
  <si>
    <t>94.7</t>
  </si>
  <si>
    <t>113004425</t>
  </si>
  <si>
    <t>90.4</t>
  </si>
  <si>
    <t>113008808</t>
  </si>
  <si>
    <t>64.5</t>
  </si>
  <si>
    <t>101</t>
  </si>
  <si>
    <t>113004514</t>
  </si>
  <si>
    <t>113006119</t>
  </si>
  <si>
    <t>89.5</t>
  </si>
  <si>
    <t>85.3</t>
  </si>
  <si>
    <t>113006404</t>
  </si>
  <si>
    <t>84.1</t>
  </si>
  <si>
    <t>113003413</t>
  </si>
  <si>
    <t>113004404</t>
  </si>
  <si>
    <t>66.5</t>
  </si>
  <si>
    <t>87.2</t>
  </si>
  <si>
    <t>113008413</t>
  </si>
  <si>
    <t>94.5</t>
  </si>
  <si>
    <t>85.9</t>
  </si>
  <si>
    <t>113004301</t>
  </si>
  <si>
    <t>84.2</t>
  </si>
  <si>
    <t>113003817</t>
  </si>
  <si>
    <t>84.6</t>
  </si>
  <si>
    <t>113007409</t>
  </si>
  <si>
    <t>67</t>
  </si>
  <si>
    <t>82.3</t>
  </si>
  <si>
    <t>113005326</t>
  </si>
  <si>
    <t>113003004</t>
  </si>
  <si>
    <t>97.5</t>
  </si>
  <si>
    <t>341323001010</t>
  </si>
  <si>
    <t>小学数学4</t>
  </si>
  <si>
    <t>113006321</t>
  </si>
  <si>
    <t>86.2</t>
  </si>
  <si>
    <t>113003705</t>
  </si>
  <si>
    <t>95.5</t>
  </si>
  <si>
    <t>88.9</t>
  </si>
  <si>
    <t>113003107</t>
  </si>
  <si>
    <t>62</t>
  </si>
  <si>
    <t>99</t>
  </si>
  <si>
    <t>113004803</t>
  </si>
  <si>
    <t>86.9</t>
  </si>
  <si>
    <t>113004619</t>
  </si>
  <si>
    <t>91.5</t>
  </si>
  <si>
    <t>85.7</t>
  </si>
  <si>
    <t>113008920</t>
  </si>
  <si>
    <t>113007616</t>
  </si>
  <si>
    <t>85.6</t>
  </si>
  <si>
    <t>113008817</t>
  </si>
  <si>
    <t>81.2</t>
  </si>
  <si>
    <t>113009119</t>
  </si>
  <si>
    <t>113004705</t>
  </si>
  <si>
    <t>113007313</t>
  </si>
  <si>
    <t>83.6</t>
  </si>
  <si>
    <t>113003925</t>
  </si>
  <si>
    <t>341323001011</t>
  </si>
  <si>
    <t>小学数学5</t>
  </si>
  <si>
    <t>113007930</t>
  </si>
  <si>
    <t>93.6</t>
  </si>
  <si>
    <t>113005405</t>
  </si>
  <si>
    <t>96.5</t>
  </si>
  <si>
    <t>89.7</t>
  </si>
  <si>
    <t>113004327</t>
  </si>
  <si>
    <t>113002818</t>
  </si>
  <si>
    <t>86.6</t>
  </si>
  <si>
    <t>113007328</t>
  </si>
  <si>
    <t>113002508</t>
  </si>
  <si>
    <t>113005826</t>
  </si>
  <si>
    <t>113003523</t>
  </si>
  <si>
    <t>82.4</t>
  </si>
  <si>
    <t>113005823</t>
  </si>
  <si>
    <t>64</t>
  </si>
  <si>
    <t>113008913</t>
  </si>
  <si>
    <t>78.3</t>
  </si>
  <si>
    <t>113005122</t>
  </si>
  <si>
    <t>79.8</t>
  </si>
  <si>
    <t>113007507</t>
  </si>
  <si>
    <t>341323001012</t>
  </si>
  <si>
    <t>小学数学6</t>
  </si>
  <si>
    <t>113005321</t>
  </si>
  <si>
    <t>90.6</t>
  </si>
  <si>
    <t>113004302</t>
  </si>
  <si>
    <t>86.3</t>
  </si>
  <si>
    <t>113007411</t>
  </si>
  <si>
    <t>113004412</t>
  </si>
  <si>
    <t>91.2</t>
  </si>
  <si>
    <t>113005219</t>
  </si>
  <si>
    <t>87.8</t>
  </si>
  <si>
    <t>341323001013</t>
  </si>
  <si>
    <t>小学英语1</t>
  </si>
  <si>
    <t>113010501</t>
  </si>
  <si>
    <t>113009407</t>
  </si>
  <si>
    <t>87.1</t>
  </si>
  <si>
    <t>113009322</t>
  </si>
  <si>
    <t>97.75</t>
  </si>
  <si>
    <t>88.65</t>
  </si>
  <si>
    <t>113009919</t>
  </si>
  <si>
    <t>113010923</t>
  </si>
  <si>
    <t>113011326</t>
  </si>
  <si>
    <t>113010408</t>
  </si>
  <si>
    <t>113010107</t>
  </si>
  <si>
    <t>113010711</t>
  </si>
  <si>
    <t>113010002</t>
  </si>
  <si>
    <t>113009506</t>
  </si>
  <si>
    <t>113009813</t>
  </si>
  <si>
    <t>341323001014</t>
  </si>
  <si>
    <t>小学英语2</t>
  </si>
  <si>
    <t>113009525</t>
  </si>
  <si>
    <t>89.1</t>
  </si>
  <si>
    <t>113010113</t>
  </si>
  <si>
    <t>113011313</t>
  </si>
  <si>
    <t>90.2</t>
  </si>
  <si>
    <t>113009714</t>
  </si>
  <si>
    <t>113011222</t>
  </si>
  <si>
    <t>90.5</t>
  </si>
  <si>
    <t>113011209</t>
  </si>
  <si>
    <t>113010024</t>
  </si>
  <si>
    <t>113010611</t>
  </si>
  <si>
    <t>113010529</t>
  </si>
  <si>
    <t>113010605</t>
  </si>
  <si>
    <t>113011109</t>
  </si>
  <si>
    <t>341323001015</t>
  </si>
  <si>
    <t>小学英语3</t>
  </si>
  <si>
    <t>113009701</t>
  </si>
  <si>
    <t>89.9</t>
  </si>
  <si>
    <t>113011215</t>
  </si>
  <si>
    <t>341323001016</t>
  </si>
  <si>
    <t>小学音乐1</t>
  </si>
  <si>
    <t>113013022</t>
  </si>
  <si>
    <t>113012926</t>
  </si>
  <si>
    <t>81.8</t>
  </si>
  <si>
    <t>113013110</t>
  </si>
  <si>
    <t>113012721</t>
  </si>
  <si>
    <t>63.5</t>
  </si>
  <si>
    <t>66.1</t>
  </si>
  <si>
    <t>113012802</t>
  </si>
  <si>
    <t>63</t>
  </si>
  <si>
    <t>113012718</t>
  </si>
  <si>
    <t>57</t>
  </si>
  <si>
    <t>69.6</t>
  </si>
  <si>
    <t>113013019</t>
  </si>
  <si>
    <t>57.5</t>
  </si>
  <si>
    <t>71.6</t>
  </si>
  <si>
    <t>113012816</t>
  </si>
  <si>
    <t>54.5</t>
  </si>
  <si>
    <t>113012306</t>
  </si>
  <si>
    <t>70.7</t>
  </si>
  <si>
    <t>113013029</t>
  </si>
  <si>
    <t>53</t>
  </si>
  <si>
    <t>65.6</t>
  </si>
  <si>
    <t>113012814</t>
  </si>
  <si>
    <t>54</t>
  </si>
  <si>
    <t>60.9</t>
  </si>
  <si>
    <t>341323001017</t>
  </si>
  <si>
    <t>小学音乐2</t>
  </si>
  <si>
    <t>113013123</t>
  </si>
  <si>
    <t>113012409</t>
  </si>
  <si>
    <t>113012527</t>
  </si>
  <si>
    <t>75.2</t>
  </si>
  <si>
    <t>113012828</t>
  </si>
  <si>
    <t>113012706</t>
  </si>
  <si>
    <t>71.9</t>
  </si>
  <si>
    <t>113013011</t>
  </si>
  <si>
    <t>73.1</t>
  </si>
  <si>
    <t>113012726</t>
  </si>
  <si>
    <t>61</t>
  </si>
  <si>
    <t>69.7</t>
  </si>
  <si>
    <t>113012730</t>
  </si>
  <si>
    <t>65</t>
  </si>
  <si>
    <t>66.6</t>
  </si>
  <si>
    <t>113012703</t>
  </si>
  <si>
    <t>67.5</t>
  </si>
  <si>
    <t>113013128</t>
  </si>
  <si>
    <t>59</t>
  </si>
  <si>
    <t>67.1</t>
  </si>
  <si>
    <t>113012404</t>
  </si>
  <si>
    <t>70.8</t>
  </si>
  <si>
    <t>341323001018</t>
  </si>
  <si>
    <t>小学音乐3</t>
  </si>
  <si>
    <t>113012715</t>
  </si>
  <si>
    <t>80.9</t>
  </si>
  <si>
    <t>113013017</t>
  </si>
  <si>
    <t>113012421</t>
  </si>
  <si>
    <t>113012523</t>
  </si>
  <si>
    <t>73.6</t>
  </si>
  <si>
    <t>113012524</t>
  </si>
  <si>
    <t>113012501</t>
  </si>
  <si>
    <t>113012307</t>
  </si>
  <si>
    <t>113013117</t>
  </si>
  <si>
    <t>113012301</t>
  </si>
  <si>
    <t>113012611</t>
  </si>
  <si>
    <t>61.5</t>
  </si>
  <si>
    <t>113012622</t>
  </si>
  <si>
    <t>55.5</t>
  </si>
  <si>
    <t>72.9</t>
  </si>
  <si>
    <t>341323001019</t>
  </si>
  <si>
    <t>小学音乐4</t>
  </si>
  <si>
    <t>113012921</t>
  </si>
  <si>
    <t>113012603</t>
  </si>
  <si>
    <t>74.3</t>
  </si>
  <si>
    <t>341323001020</t>
  </si>
  <si>
    <t>小学体育1</t>
  </si>
  <si>
    <t>113023025</t>
  </si>
  <si>
    <t>113023328</t>
  </si>
  <si>
    <t>113023512</t>
  </si>
  <si>
    <t>113023809</t>
  </si>
  <si>
    <t>113023719</t>
  </si>
  <si>
    <t>113023716</t>
  </si>
  <si>
    <t>77.4</t>
  </si>
  <si>
    <t>113023426</t>
  </si>
  <si>
    <t>113023105</t>
  </si>
  <si>
    <t>113023918</t>
  </si>
  <si>
    <t>113023027</t>
  </si>
  <si>
    <t>113023515</t>
  </si>
  <si>
    <t>341323001021</t>
  </si>
  <si>
    <t>小学体育2</t>
  </si>
  <si>
    <t>113023616</t>
  </si>
  <si>
    <t>84.7</t>
  </si>
  <si>
    <t>113023529</t>
  </si>
  <si>
    <t>113023514</t>
  </si>
  <si>
    <t>113023315</t>
  </si>
  <si>
    <t>81.6</t>
  </si>
  <si>
    <t>113023526</t>
  </si>
  <si>
    <t>113023112</t>
  </si>
  <si>
    <t>113023405</t>
  </si>
  <si>
    <t>113023011</t>
  </si>
  <si>
    <t>113023004</t>
  </si>
  <si>
    <t>113023808</t>
  </si>
  <si>
    <t>113023124</t>
  </si>
  <si>
    <t>341323001022</t>
  </si>
  <si>
    <t>小学体育3</t>
  </si>
  <si>
    <t>113023127</t>
  </si>
  <si>
    <t>90.1</t>
  </si>
  <si>
    <t>113023307</t>
  </si>
  <si>
    <t>113023619</t>
  </si>
  <si>
    <t>113023805</t>
  </si>
  <si>
    <t>113023527</t>
  </si>
  <si>
    <t>113023421</t>
  </si>
  <si>
    <t>83.8</t>
  </si>
  <si>
    <t>113023926</t>
  </si>
  <si>
    <t>83.1</t>
  </si>
  <si>
    <t>113023224</t>
  </si>
  <si>
    <t>81.7</t>
  </si>
  <si>
    <t>113023710</t>
  </si>
  <si>
    <t>78.9</t>
  </si>
  <si>
    <t>113023327</t>
  </si>
  <si>
    <t>113023101</t>
  </si>
  <si>
    <t>83.2</t>
  </si>
  <si>
    <t>341323001023</t>
  </si>
  <si>
    <t>小学体育4</t>
  </si>
  <si>
    <t>113023425</t>
  </si>
  <si>
    <t>113023622</t>
  </si>
  <si>
    <t>64.6</t>
  </si>
  <si>
    <t>341323001024</t>
  </si>
  <si>
    <t>小学美术1</t>
  </si>
  <si>
    <t>113000316</t>
  </si>
  <si>
    <t>113000306</t>
  </si>
  <si>
    <t>88.25</t>
  </si>
  <si>
    <t>82.75</t>
  </si>
  <si>
    <t>113000308</t>
  </si>
  <si>
    <t>83.25</t>
  </si>
  <si>
    <t>81.35</t>
  </si>
  <si>
    <t>113001421</t>
  </si>
  <si>
    <t>84.25</t>
  </si>
  <si>
    <t>113000823</t>
  </si>
  <si>
    <t>79.4</t>
  </si>
  <si>
    <t>113002001</t>
  </si>
  <si>
    <t>79.75</t>
  </si>
  <si>
    <t>79.05</t>
  </si>
  <si>
    <t>113000807</t>
  </si>
  <si>
    <t>113000928</t>
  </si>
  <si>
    <t>82.25</t>
  </si>
  <si>
    <t>76.75</t>
  </si>
  <si>
    <t>113001314</t>
  </si>
  <si>
    <t>113002323</t>
  </si>
  <si>
    <t>113002102</t>
  </si>
  <si>
    <t>75.3</t>
  </si>
  <si>
    <t>341323001025</t>
  </si>
  <si>
    <t>小学美术2</t>
  </si>
  <si>
    <t>113000614</t>
  </si>
  <si>
    <t>113001510</t>
  </si>
  <si>
    <t>84.75</t>
  </si>
  <si>
    <t>113000409</t>
  </si>
  <si>
    <t>94.25</t>
  </si>
  <si>
    <t>85.35</t>
  </si>
  <si>
    <t>113001025</t>
  </si>
  <si>
    <t>113001326</t>
  </si>
  <si>
    <t>113000619</t>
  </si>
  <si>
    <t>113001306</t>
  </si>
  <si>
    <t>90.25</t>
  </si>
  <si>
    <t>83.15</t>
  </si>
  <si>
    <t>113002324</t>
  </si>
  <si>
    <t>83.55</t>
  </si>
  <si>
    <t>113000320</t>
  </si>
  <si>
    <t>86.75</t>
  </si>
  <si>
    <t>84.65</t>
  </si>
  <si>
    <t>113001424</t>
  </si>
  <si>
    <t>87.75</t>
  </si>
  <si>
    <t>83.05</t>
  </si>
  <si>
    <t>113001011</t>
  </si>
  <si>
    <t>85.15</t>
  </si>
  <si>
    <t>341323001026</t>
  </si>
  <si>
    <t>小学美术3</t>
  </si>
  <si>
    <t>113000406</t>
  </si>
  <si>
    <t>95.25</t>
  </si>
  <si>
    <t>87.35</t>
  </si>
  <si>
    <t>113002318</t>
  </si>
  <si>
    <t>85.75</t>
  </si>
  <si>
    <t>83.65</t>
  </si>
  <si>
    <t>113001125</t>
  </si>
  <si>
    <t>80.25</t>
  </si>
  <si>
    <t>82.15</t>
  </si>
  <si>
    <t>113002203</t>
  </si>
  <si>
    <t>87.25</t>
  </si>
  <si>
    <t>81.95</t>
  </si>
  <si>
    <t>113001412</t>
  </si>
  <si>
    <t>89.25</t>
  </si>
  <si>
    <t>80.35</t>
  </si>
  <si>
    <t>113001506</t>
  </si>
  <si>
    <t>85.55</t>
  </si>
  <si>
    <t>113000821</t>
  </si>
  <si>
    <t>113001519</t>
  </si>
  <si>
    <t>79.55</t>
  </si>
  <si>
    <t>113001210</t>
  </si>
  <si>
    <t>78.55</t>
  </si>
  <si>
    <t>113000618</t>
  </si>
  <si>
    <t>81.25</t>
  </si>
  <si>
    <t>77.35</t>
  </si>
  <si>
    <t>113000114</t>
  </si>
  <si>
    <t>341323001027</t>
  </si>
  <si>
    <t>小学美术4</t>
  </si>
  <si>
    <t>113001606</t>
  </si>
  <si>
    <t>81.45</t>
  </si>
  <si>
    <t>113000717</t>
  </si>
  <si>
    <t>341323001028</t>
  </si>
  <si>
    <t>小学信息技术1</t>
  </si>
  <si>
    <t>113011512</t>
  </si>
  <si>
    <t>110</t>
  </si>
  <si>
    <t>101.4</t>
  </si>
  <si>
    <t>113012015</t>
  </si>
  <si>
    <t>104.5</t>
  </si>
  <si>
    <t>92.7</t>
  </si>
  <si>
    <t>113012109</t>
  </si>
  <si>
    <t>60</t>
  </si>
  <si>
    <t>111</t>
  </si>
  <si>
    <t>113012007</t>
  </si>
  <si>
    <t>113012208</t>
  </si>
  <si>
    <t>88.3</t>
  </si>
  <si>
    <t>113011724</t>
  </si>
  <si>
    <t>106</t>
  </si>
  <si>
    <t>89.2</t>
  </si>
  <si>
    <t>113011818</t>
  </si>
  <si>
    <t>62.5</t>
  </si>
  <si>
    <t>105</t>
  </si>
  <si>
    <t>113012008</t>
  </si>
  <si>
    <t>113011627</t>
  </si>
  <si>
    <t>113011711</t>
  </si>
  <si>
    <t>113011616</t>
  </si>
  <si>
    <t>113012219</t>
  </si>
  <si>
    <t>83.3</t>
  </si>
  <si>
    <t>341323001029</t>
  </si>
  <si>
    <t>小学信息技术2</t>
  </si>
  <si>
    <t>113011613</t>
  </si>
  <si>
    <t>108</t>
  </si>
  <si>
    <t>95.4</t>
  </si>
  <si>
    <t>113011625</t>
  </si>
  <si>
    <t>113012204</t>
  </si>
  <si>
    <t>103</t>
  </si>
  <si>
    <t>94.8</t>
  </si>
  <si>
    <t>113012217</t>
  </si>
  <si>
    <t>103.5</t>
  </si>
  <si>
    <t>92.3</t>
  </si>
  <si>
    <t>113011630</t>
  </si>
  <si>
    <t>88.2</t>
  </si>
  <si>
    <t>113011629</t>
  </si>
  <si>
    <t>106.5</t>
  </si>
  <si>
    <t>90.3</t>
  </si>
  <si>
    <t>113012103</t>
  </si>
  <si>
    <t>89.4</t>
  </si>
  <si>
    <t>113011929</t>
  </si>
  <si>
    <t>113011504</t>
  </si>
  <si>
    <t>113012212</t>
  </si>
  <si>
    <t>80.2</t>
  </si>
  <si>
    <t>113012211</t>
  </si>
  <si>
    <t>341323001030</t>
  </si>
  <si>
    <t>小学信息技术3</t>
  </si>
  <si>
    <t>113011821</t>
  </si>
  <si>
    <t>90.7</t>
  </si>
  <si>
    <t>113011725</t>
  </si>
  <si>
    <t>87.9</t>
  </si>
  <si>
    <t>341323001031</t>
  </si>
  <si>
    <t>高中英语</t>
  </si>
  <si>
    <t>513026505</t>
  </si>
  <si>
    <t>513026429</t>
  </si>
  <si>
    <t>513026430</t>
  </si>
  <si>
    <t>92.4</t>
  </si>
  <si>
    <t>513026426</t>
  </si>
  <si>
    <t>91.9</t>
  </si>
  <si>
    <t>513026512</t>
  </si>
  <si>
    <t>341323001032</t>
  </si>
  <si>
    <t>高中政治</t>
  </si>
  <si>
    <t>513024621</t>
  </si>
  <si>
    <t>99.5</t>
  </si>
  <si>
    <t>92.1</t>
  </si>
  <si>
    <t>341323001033</t>
  </si>
  <si>
    <t>高中历史</t>
  </si>
  <si>
    <t>513025720</t>
  </si>
  <si>
    <t>341323001034</t>
  </si>
  <si>
    <t>高中地理</t>
  </si>
  <si>
    <t>513024324</t>
  </si>
  <si>
    <t>513024319</t>
  </si>
  <si>
    <t>341323001035</t>
  </si>
  <si>
    <t>高中物理</t>
  </si>
  <si>
    <t>513024024</t>
  </si>
  <si>
    <t>513024021</t>
  </si>
  <si>
    <t>513024022</t>
  </si>
  <si>
    <t>52</t>
  </si>
  <si>
    <t>62.8</t>
  </si>
  <si>
    <t>341323001036</t>
  </si>
  <si>
    <t>高中化学</t>
  </si>
  <si>
    <t>513026007</t>
  </si>
  <si>
    <t>94.4</t>
  </si>
  <si>
    <t>513026002</t>
  </si>
  <si>
    <t>513026005</t>
  </si>
  <si>
    <t>341323001037</t>
  </si>
  <si>
    <t>高中生物</t>
  </si>
  <si>
    <t>513025516</t>
  </si>
  <si>
    <t>513025513</t>
  </si>
  <si>
    <t>513025504</t>
  </si>
  <si>
    <t>82.7</t>
  </si>
  <si>
    <t>341323001038</t>
  </si>
  <si>
    <t>高中音乐</t>
  </si>
  <si>
    <t>513025807</t>
  </si>
  <si>
    <t>513025805</t>
  </si>
  <si>
    <t>86.8</t>
  </si>
  <si>
    <t>513025801</t>
  </si>
  <si>
    <t>341323001039</t>
  </si>
  <si>
    <t>高中体育</t>
  </si>
  <si>
    <t>513024521</t>
  </si>
  <si>
    <t>513024519</t>
  </si>
  <si>
    <t>513024522</t>
  </si>
  <si>
    <t>341323001040</t>
  </si>
  <si>
    <t>高中美术</t>
  </si>
  <si>
    <t>513024226</t>
  </si>
  <si>
    <t>89.6</t>
  </si>
  <si>
    <t>513024218</t>
  </si>
  <si>
    <t>513024221</t>
  </si>
  <si>
    <t>90.8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</si>
</sst>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0"/>
  <sheetViews>
    <sheetView tabSelected="1" workbookViewId="0">
      <selection activeCell="K8" sqref="K8"/>
    </sheetView>
  </sheetViews>
  <sheetFormatPr defaultColWidth="9" defaultRowHeight="13.5"/>
  <cols>
    <col min="1" max="2" width="13.875" style="4" customWidth="1"/>
    <col min="3" max="3" width="13.5" style="4" customWidth="1"/>
    <col min="4" max="4" width="9.75" style="4" customWidth="1"/>
    <col min="5" max="5" width="9" style="4" customWidth="1"/>
    <col min="6" max="6" width="8.375" style="4" customWidth="1"/>
    <col min="7" max="7" width="8.75" style="4" customWidth="1"/>
    <col min="8" max="8" width="6.125" style="4" customWidth="1"/>
    <col min="9" max="9" width="8.375" style="4" customWidth="1"/>
    <col min="10" max="10" width="9" style="5"/>
    <col min="11" max="16384" width="9" style="1"/>
  </cols>
  <sheetData>
    <row r="1" ht="22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3" s="1" customFormat="1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</row>
    <row r="4" s="1" customFormat="1" spans="1:10">
      <c r="A4" s="7" t="s">
        <v>11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16</v>
      </c>
      <c r="I4" s="7">
        <v>82.6</v>
      </c>
      <c r="J4" s="8">
        <f t="shared" ref="J4:J17" si="0">H4/1.2*0.6+I4*0.4</f>
        <v>72.89</v>
      </c>
    </row>
    <row r="5" s="1" customFormat="1" spans="1:10">
      <c r="A5" s="7" t="s">
        <v>11</v>
      </c>
      <c r="B5" s="7" t="s">
        <v>12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17</v>
      </c>
      <c r="H5" s="7" t="s">
        <v>21</v>
      </c>
      <c r="I5" s="7">
        <v>83.4</v>
      </c>
      <c r="J5" s="8">
        <f t="shared" si="0"/>
        <v>71.66</v>
      </c>
    </row>
    <row r="6" s="1" customFormat="1" spans="1:10">
      <c r="A6" s="7" t="s">
        <v>11</v>
      </c>
      <c r="B6" s="7" t="s">
        <v>12</v>
      </c>
      <c r="C6" s="7" t="s">
        <v>22</v>
      </c>
      <c r="D6" s="7" t="s">
        <v>20</v>
      </c>
      <c r="E6" s="7" t="s">
        <v>23</v>
      </c>
      <c r="F6" s="7" t="s">
        <v>24</v>
      </c>
      <c r="G6" s="7" t="s">
        <v>17</v>
      </c>
      <c r="H6" s="7" t="s">
        <v>24</v>
      </c>
      <c r="I6" s="7">
        <v>83.6</v>
      </c>
      <c r="J6" s="8">
        <f t="shared" si="0"/>
        <v>71.59</v>
      </c>
    </row>
    <row r="7" s="1" customFormat="1" spans="1:10">
      <c r="A7" s="7" t="s">
        <v>11</v>
      </c>
      <c r="B7" s="7" t="s">
        <v>12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17</v>
      </c>
      <c r="H7" s="7" t="s">
        <v>28</v>
      </c>
      <c r="I7" s="7">
        <v>79.8</v>
      </c>
      <c r="J7" s="8">
        <f t="shared" si="0"/>
        <v>71.52</v>
      </c>
    </row>
    <row r="8" s="1" customFormat="1" spans="1:10">
      <c r="A8" s="7" t="s">
        <v>11</v>
      </c>
      <c r="B8" s="7" t="s">
        <v>12</v>
      </c>
      <c r="C8" s="7" t="s">
        <v>29</v>
      </c>
      <c r="D8" s="7" t="s">
        <v>15</v>
      </c>
      <c r="E8" s="7" t="s">
        <v>19</v>
      </c>
      <c r="F8" s="7" t="s">
        <v>30</v>
      </c>
      <c r="G8" s="7" t="s">
        <v>17</v>
      </c>
      <c r="H8" s="7" t="s">
        <v>30</v>
      </c>
      <c r="I8" s="7">
        <v>83.2</v>
      </c>
      <c r="J8" s="8">
        <f t="shared" si="0"/>
        <v>71.08</v>
      </c>
    </row>
    <row r="9" s="1" customFormat="1" spans="1:10">
      <c r="A9" s="7" t="s">
        <v>11</v>
      </c>
      <c r="B9" s="7" t="s">
        <v>12</v>
      </c>
      <c r="C9" s="7" t="s">
        <v>31</v>
      </c>
      <c r="D9" s="7" t="s">
        <v>32</v>
      </c>
      <c r="E9" s="7" t="s">
        <v>33</v>
      </c>
      <c r="F9" s="7" t="s">
        <v>30</v>
      </c>
      <c r="G9" s="7" t="s">
        <v>17</v>
      </c>
      <c r="H9" s="7" t="s">
        <v>30</v>
      </c>
      <c r="I9" s="7">
        <v>82.4</v>
      </c>
      <c r="J9" s="8">
        <f t="shared" si="0"/>
        <v>70.76</v>
      </c>
    </row>
    <row r="10" s="1" customFormat="1" spans="1:10">
      <c r="A10" s="7" t="s">
        <v>11</v>
      </c>
      <c r="B10" s="7" t="s">
        <v>12</v>
      </c>
      <c r="C10" s="7" t="s">
        <v>34</v>
      </c>
      <c r="D10" s="7" t="s">
        <v>35</v>
      </c>
      <c r="E10" s="7" t="s">
        <v>36</v>
      </c>
      <c r="F10" s="7" t="s">
        <v>37</v>
      </c>
      <c r="G10" s="7" t="s">
        <v>17</v>
      </c>
      <c r="H10" s="7" t="s">
        <v>37</v>
      </c>
      <c r="I10" s="7">
        <v>79.8</v>
      </c>
      <c r="J10" s="8">
        <f t="shared" si="0"/>
        <v>70.72</v>
      </c>
    </row>
    <row r="11" s="1" customFormat="1" spans="1:10">
      <c r="A11" s="7" t="s">
        <v>11</v>
      </c>
      <c r="B11" s="7" t="s">
        <v>12</v>
      </c>
      <c r="C11" s="7" t="s">
        <v>38</v>
      </c>
      <c r="D11" s="7" t="s">
        <v>26</v>
      </c>
      <c r="E11" s="7" t="s">
        <v>39</v>
      </c>
      <c r="F11" s="7" t="s">
        <v>40</v>
      </c>
      <c r="G11" s="7" t="s">
        <v>17</v>
      </c>
      <c r="H11" s="7" t="s">
        <v>40</v>
      </c>
      <c r="I11" s="7">
        <v>81.4</v>
      </c>
      <c r="J11" s="8">
        <f t="shared" si="0"/>
        <v>70.66</v>
      </c>
    </row>
    <row r="12" s="1" customFormat="1" spans="1:10">
      <c r="A12" s="7" t="s">
        <v>11</v>
      </c>
      <c r="B12" s="7" t="s">
        <v>12</v>
      </c>
      <c r="C12" s="7" t="s">
        <v>41</v>
      </c>
      <c r="D12" s="7" t="s">
        <v>42</v>
      </c>
      <c r="E12" s="7" t="s">
        <v>43</v>
      </c>
      <c r="F12" s="7" t="s">
        <v>44</v>
      </c>
      <c r="G12" s="7" t="s">
        <v>17</v>
      </c>
      <c r="H12" s="7" t="s">
        <v>44</v>
      </c>
      <c r="I12" s="7">
        <v>79.4</v>
      </c>
      <c r="J12" s="8">
        <f t="shared" si="0"/>
        <v>70.61</v>
      </c>
    </row>
    <row r="13" s="1" customFormat="1" spans="1:10">
      <c r="A13" s="7" t="s">
        <v>11</v>
      </c>
      <c r="B13" s="7" t="s">
        <v>12</v>
      </c>
      <c r="C13" s="7" t="s">
        <v>45</v>
      </c>
      <c r="D13" s="7" t="s">
        <v>19</v>
      </c>
      <c r="E13" s="7" t="s">
        <v>43</v>
      </c>
      <c r="F13" s="7" t="s">
        <v>46</v>
      </c>
      <c r="G13" s="7" t="s">
        <v>17</v>
      </c>
      <c r="H13" s="7" t="s">
        <v>46</v>
      </c>
      <c r="I13" s="7">
        <v>81.4</v>
      </c>
      <c r="J13" s="8">
        <f t="shared" si="0"/>
        <v>70.41</v>
      </c>
    </row>
    <row r="14" s="1" customFormat="1" spans="1:10">
      <c r="A14" s="7" t="s">
        <v>11</v>
      </c>
      <c r="B14" s="7" t="s">
        <v>12</v>
      </c>
      <c r="C14" s="7" t="s">
        <v>47</v>
      </c>
      <c r="D14" s="7" t="s">
        <v>39</v>
      </c>
      <c r="E14" s="7" t="s">
        <v>39</v>
      </c>
      <c r="F14" s="7" t="s">
        <v>39</v>
      </c>
      <c r="G14" s="7" t="s">
        <v>17</v>
      </c>
      <c r="H14" s="7" t="s">
        <v>39</v>
      </c>
      <c r="I14" s="7">
        <v>81</v>
      </c>
      <c r="J14" s="8">
        <f t="shared" si="0"/>
        <v>70.4</v>
      </c>
    </row>
    <row r="15" s="1" customFormat="1" spans="1:10">
      <c r="A15" s="7" t="s">
        <v>11</v>
      </c>
      <c r="B15" s="7" t="s">
        <v>12</v>
      </c>
      <c r="C15" s="7" t="s">
        <v>48</v>
      </c>
      <c r="D15" s="7" t="s">
        <v>49</v>
      </c>
      <c r="E15" s="7" t="s">
        <v>50</v>
      </c>
      <c r="F15" s="7" t="s">
        <v>51</v>
      </c>
      <c r="G15" s="7" t="s">
        <v>17</v>
      </c>
      <c r="H15" s="7" t="s">
        <v>51</v>
      </c>
      <c r="I15" s="7">
        <v>82.2</v>
      </c>
      <c r="J15" s="8">
        <f t="shared" si="0"/>
        <v>70.18</v>
      </c>
    </row>
    <row r="16" s="1" customFormat="1" spans="1:10">
      <c r="A16" s="7" t="s">
        <v>11</v>
      </c>
      <c r="B16" s="7" t="s">
        <v>12</v>
      </c>
      <c r="C16" s="7" t="s">
        <v>52</v>
      </c>
      <c r="D16" s="7" t="s">
        <v>53</v>
      </c>
      <c r="E16" s="7" t="s">
        <v>39</v>
      </c>
      <c r="F16" s="7" t="s">
        <v>54</v>
      </c>
      <c r="G16" s="7" t="s">
        <v>17</v>
      </c>
      <c r="H16" s="7" t="s">
        <v>54</v>
      </c>
      <c r="I16" s="7">
        <v>83.4</v>
      </c>
      <c r="J16" s="8">
        <f t="shared" si="0"/>
        <v>70.06</v>
      </c>
    </row>
    <row r="17" s="1" customFormat="1" spans="1:10">
      <c r="A17" s="7" t="s">
        <v>11</v>
      </c>
      <c r="B17" s="7" t="s">
        <v>12</v>
      </c>
      <c r="C17" s="7" t="s">
        <v>55</v>
      </c>
      <c r="D17" s="7" t="s">
        <v>36</v>
      </c>
      <c r="E17" s="7" t="s">
        <v>39</v>
      </c>
      <c r="F17" s="7" t="s">
        <v>56</v>
      </c>
      <c r="G17" s="7" t="s">
        <v>17</v>
      </c>
      <c r="H17" s="7" t="s">
        <v>56</v>
      </c>
      <c r="I17" s="7">
        <v>79.4</v>
      </c>
      <c r="J17" s="8">
        <f t="shared" si="0"/>
        <v>69.96</v>
      </c>
    </row>
    <row r="18" s="1" customFormat="1" spans="1:10">
      <c r="A18" s="7" t="s">
        <v>57</v>
      </c>
      <c r="B18" s="7" t="s">
        <v>58</v>
      </c>
      <c r="C18" s="7" t="s">
        <v>59</v>
      </c>
      <c r="D18" s="7" t="s">
        <v>60</v>
      </c>
      <c r="E18" s="7" t="s">
        <v>61</v>
      </c>
      <c r="F18" s="7" t="s">
        <v>62</v>
      </c>
      <c r="G18" s="7" t="s">
        <v>17</v>
      </c>
      <c r="H18" s="7" t="s">
        <v>62</v>
      </c>
      <c r="I18" s="7">
        <v>83.8</v>
      </c>
      <c r="J18" s="8">
        <f t="shared" ref="J18:J60" si="1">H18/1.2*0.6+I18*0.4</f>
        <v>72.92</v>
      </c>
    </row>
    <row r="19" s="1" customFormat="1" spans="1:10">
      <c r="A19" s="7" t="s">
        <v>57</v>
      </c>
      <c r="B19" s="7" t="s">
        <v>58</v>
      </c>
      <c r="C19" s="7" t="s">
        <v>63</v>
      </c>
      <c r="D19" s="7" t="s">
        <v>36</v>
      </c>
      <c r="E19" s="7" t="s">
        <v>64</v>
      </c>
      <c r="F19" s="7" t="s">
        <v>14</v>
      </c>
      <c r="G19" s="7" t="s">
        <v>17</v>
      </c>
      <c r="H19" s="7" t="s">
        <v>14</v>
      </c>
      <c r="I19" s="7">
        <v>82.2</v>
      </c>
      <c r="J19" s="8">
        <f t="shared" si="1"/>
        <v>72.88</v>
      </c>
    </row>
    <row r="20" s="1" customFormat="1" spans="1:10">
      <c r="A20" s="7" t="s">
        <v>57</v>
      </c>
      <c r="B20" s="7" t="s">
        <v>58</v>
      </c>
      <c r="C20" s="7" t="s">
        <v>65</v>
      </c>
      <c r="D20" s="7" t="s">
        <v>66</v>
      </c>
      <c r="E20" s="7" t="s">
        <v>67</v>
      </c>
      <c r="F20" s="7" t="s">
        <v>68</v>
      </c>
      <c r="G20" s="7" t="s">
        <v>17</v>
      </c>
      <c r="H20" s="7" t="s">
        <v>68</v>
      </c>
      <c r="I20" s="7">
        <v>77.4</v>
      </c>
      <c r="J20" s="8">
        <f t="shared" si="1"/>
        <v>72.71</v>
      </c>
    </row>
    <row r="21" s="1" customFormat="1" spans="1:10">
      <c r="A21" s="7" t="s">
        <v>57</v>
      </c>
      <c r="B21" s="7" t="s">
        <v>58</v>
      </c>
      <c r="C21" s="7" t="s">
        <v>69</v>
      </c>
      <c r="D21" s="7" t="s">
        <v>23</v>
      </c>
      <c r="E21" s="7" t="s">
        <v>35</v>
      </c>
      <c r="F21" s="7" t="s">
        <v>70</v>
      </c>
      <c r="G21" s="7" t="s">
        <v>17</v>
      </c>
      <c r="H21" s="7" t="s">
        <v>70</v>
      </c>
      <c r="I21" s="7">
        <v>84</v>
      </c>
      <c r="J21" s="8">
        <f t="shared" si="1"/>
        <v>72.05</v>
      </c>
    </row>
    <row r="22" s="1" customFormat="1" spans="1:10">
      <c r="A22" s="7" t="s">
        <v>57</v>
      </c>
      <c r="B22" s="7" t="s">
        <v>58</v>
      </c>
      <c r="C22" s="7" t="s">
        <v>71</v>
      </c>
      <c r="D22" s="7" t="s">
        <v>43</v>
      </c>
      <c r="E22" s="7" t="s">
        <v>42</v>
      </c>
      <c r="F22" s="7" t="s">
        <v>72</v>
      </c>
      <c r="G22" s="7" t="s">
        <v>17</v>
      </c>
      <c r="H22" s="7" t="s">
        <v>72</v>
      </c>
      <c r="I22" s="7">
        <v>82.2</v>
      </c>
      <c r="J22" s="8">
        <f t="shared" si="1"/>
        <v>71.78</v>
      </c>
    </row>
    <row r="23" s="1" customFormat="1" spans="1:10">
      <c r="A23" s="7" t="s">
        <v>57</v>
      </c>
      <c r="B23" s="7" t="s">
        <v>58</v>
      </c>
      <c r="C23" s="7" t="s">
        <v>73</v>
      </c>
      <c r="D23" s="7" t="s">
        <v>74</v>
      </c>
      <c r="E23" s="7" t="s">
        <v>60</v>
      </c>
      <c r="F23" s="7" t="s">
        <v>75</v>
      </c>
      <c r="G23" s="7" t="s">
        <v>17</v>
      </c>
      <c r="H23" s="7" t="s">
        <v>75</v>
      </c>
      <c r="I23" s="7">
        <v>82</v>
      </c>
      <c r="J23" s="8">
        <f t="shared" si="1"/>
        <v>71.45</v>
      </c>
    </row>
    <row r="24" s="1" customFormat="1" spans="1:10">
      <c r="A24" s="7" t="s">
        <v>57</v>
      </c>
      <c r="B24" s="7" t="s">
        <v>58</v>
      </c>
      <c r="C24" s="7" t="s">
        <v>76</v>
      </c>
      <c r="D24" s="7" t="s">
        <v>77</v>
      </c>
      <c r="E24" s="7" t="s">
        <v>64</v>
      </c>
      <c r="F24" s="7" t="s">
        <v>78</v>
      </c>
      <c r="G24" s="7" t="s">
        <v>17</v>
      </c>
      <c r="H24" s="7" t="s">
        <v>78</v>
      </c>
      <c r="I24" s="7">
        <v>81.4</v>
      </c>
      <c r="J24" s="8">
        <f t="shared" si="1"/>
        <v>70.96</v>
      </c>
    </row>
    <row r="25" s="1" customFormat="1" spans="1:10">
      <c r="A25" s="7" t="s">
        <v>57</v>
      </c>
      <c r="B25" s="7" t="s">
        <v>58</v>
      </c>
      <c r="C25" s="7" t="s">
        <v>79</v>
      </c>
      <c r="D25" s="7" t="s">
        <v>35</v>
      </c>
      <c r="E25" s="7" t="s">
        <v>15</v>
      </c>
      <c r="F25" s="7" t="s">
        <v>80</v>
      </c>
      <c r="G25" s="7" t="s">
        <v>17</v>
      </c>
      <c r="H25" s="7" t="s">
        <v>80</v>
      </c>
      <c r="I25" s="7">
        <v>78.2</v>
      </c>
      <c r="J25" s="8">
        <f t="shared" si="1"/>
        <v>70.83</v>
      </c>
    </row>
    <row r="26" s="1" customFormat="1" spans="1:10">
      <c r="A26" s="7" t="s">
        <v>57</v>
      </c>
      <c r="B26" s="7" t="s">
        <v>58</v>
      </c>
      <c r="C26" s="7" t="s">
        <v>81</v>
      </c>
      <c r="D26" s="7" t="s">
        <v>14</v>
      </c>
      <c r="E26" s="7" t="s">
        <v>23</v>
      </c>
      <c r="F26" s="7" t="s">
        <v>82</v>
      </c>
      <c r="G26" s="7" t="s">
        <v>17</v>
      </c>
      <c r="H26" s="7" t="s">
        <v>82</v>
      </c>
      <c r="I26" s="7">
        <v>81.2</v>
      </c>
      <c r="J26" s="8">
        <f t="shared" si="1"/>
        <v>70.83</v>
      </c>
    </row>
    <row r="27" s="1" customFormat="1" spans="1:10">
      <c r="A27" s="7" t="s">
        <v>57</v>
      </c>
      <c r="B27" s="7" t="s">
        <v>58</v>
      </c>
      <c r="C27" s="7" t="s">
        <v>83</v>
      </c>
      <c r="D27" s="7" t="s">
        <v>36</v>
      </c>
      <c r="E27" s="7" t="s">
        <v>36</v>
      </c>
      <c r="F27" s="7" t="s">
        <v>36</v>
      </c>
      <c r="G27" s="7" t="s">
        <v>17</v>
      </c>
      <c r="H27" s="7" t="s">
        <v>36</v>
      </c>
      <c r="I27" s="7">
        <v>80.8</v>
      </c>
      <c r="J27" s="8">
        <f t="shared" si="1"/>
        <v>70.82</v>
      </c>
    </row>
    <row r="28" s="1" customFormat="1" spans="1:10">
      <c r="A28" s="7" t="s">
        <v>57</v>
      </c>
      <c r="B28" s="7" t="s">
        <v>58</v>
      </c>
      <c r="C28" s="7" t="s">
        <v>84</v>
      </c>
      <c r="D28" s="7" t="s">
        <v>77</v>
      </c>
      <c r="E28" s="7" t="s">
        <v>50</v>
      </c>
      <c r="F28" s="7" t="s">
        <v>85</v>
      </c>
      <c r="G28" s="7" t="s">
        <v>17</v>
      </c>
      <c r="H28" s="7" t="s">
        <v>85</v>
      </c>
      <c r="I28" s="7">
        <v>85.6</v>
      </c>
      <c r="J28" s="8">
        <f t="shared" si="1"/>
        <v>70.54</v>
      </c>
    </row>
    <row r="29" s="1" customFormat="1" spans="1:10">
      <c r="A29" s="7" t="s">
        <v>57</v>
      </c>
      <c r="B29" s="7" t="s">
        <v>58</v>
      </c>
      <c r="C29" s="7" t="s">
        <v>86</v>
      </c>
      <c r="D29" s="7" t="s">
        <v>27</v>
      </c>
      <c r="E29" s="7" t="s">
        <v>87</v>
      </c>
      <c r="F29" s="7" t="s">
        <v>44</v>
      </c>
      <c r="G29" s="7" t="s">
        <v>17</v>
      </c>
      <c r="H29" s="7" t="s">
        <v>44</v>
      </c>
      <c r="I29" s="7">
        <v>79</v>
      </c>
      <c r="J29" s="8">
        <f t="shared" si="1"/>
        <v>70.45</v>
      </c>
    </row>
    <row r="30" s="1" customFormat="1" spans="1:10">
      <c r="A30" s="7" t="s">
        <v>57</v>
      </c>
      <c r="B30" s="7" t="s">
        <v>58</v>
      </c>
      <c r="C30" s="7" t="s">
        <v>88</v>
      </c>
      <c r="D30" s="7" t="s">
        <v>89</v>
      </c>
      <c r="E30" s="7" t="s">
        <v>67</v>
      </c>
      <c r="F30" s="7" t="s">
        <v>87</v>
      </c>
      <c r="G30" s="7" t="s">
        <v>17</v>
      </c>
      <c r="H30" s="7" t="s">
        <v>87</v>
      </c>
      <c r="I30" s="7">
        <v>80.4</v>
      </c>
      <c r="J30" s="8">
        <f t="shared" si="1"/>
        <v>69.91</v>
      </c>
    </row>
    <row r="31" s="1" customFormat="1" spans="1:10">
      <c r="A31" s="7" t="s">
        <v>57</v>
      </c>
      <c r="B31" s="7" t="s">
        <v>58</v>
      </c>
      <c r="C31" s="7" t="s">
        <v>90</v>
      </c>
      <c r="D31" s="7" t="s">
        <v>91</v>
      </c>
      <c r="E31" s="7" t="s">
        <v>64</v>
      </c>
      <c r="F31" s="7" t="s">
        <v>92</v>
      </c>
      <c r="G31" s="7" t="s">
        <v>17</v>
      </c>
      <c r="H31" s="7" t="s">
        <v>92</v>
      </c>
      <c r="I31" s="7">
        <v>80</v>
      </c>
      <c r="J31" s="8">
        <f t="shared" si="1"/>
        <v>69.7</v>
      </c>
    </row>
    <row r="32" s="1" customFormat="1" spans="1:10">
      <c r="A32" s="7" t="s">
        <v>57</v>
      </c>
      <c r="B32" s="7" t="s">
        <v>58</v>
      </c>
      <c r="C32" s="7" t="s">
        <v>93</v>
      </c>
      <c r="D32" s="7" t="s">
        <v>94</v>
      </c>
      <c r="E32" s="7" t="s">
        <v>49</v>
      </c>
      <c r="F32" s="7" t="s">
        <v>85</v>
      </c>
      <c r="G32" s="7" t="s">
        <v>17</v>
      </c>
      <c r="H32" s="7" t="s">
        <v>85</v>
      </c>
      <c r="I32" s="7">
        <v>83.4</v>
      </c>
      <c r="J32" s="8">
        <f t="shared" si="1"/>
        <v>69.66</v>
      </c>
    </row>
    <row r="33" s="1" customFormat="1" spans="1:10">
      <c r="A33" s="7" t="s">
        <v>95</v>
      </c>
      <c r="B33" s="7" t="s">
        <v>96</v>
      </c>
      <c r="C33" s="7" t="s">
        <v>97</v>
      </c>
      <c r="D33" s="7" t="s">
        <v>27</v>
      </c>
      <c r="E33" s="7" t="s">
        <v>98</v>
      </c>
      <c r="F33" s="7" t="s">
        <v>99</v>
      </c>
      <c r="G33" s="7" t="s">
        <v>17</v>
      </c>
      <c r="H33" s="7" t="s">
        <v>99</v>
      </c>
      <c r="I33" s="7">
        <v>81.6</v>
      </c>
      <c r="J33" s="8">
        <f t="shared" si="1"/>
        <v>74.79</v>
      </c>
    </row>
    <row r="34" s="1" customFormat="1" spans="1:10">
      <c r="A34" s="7" t="s">
        <v>95</v>
      </c>
      <c r="B34" s="7" t="s">
        <v>96</v>
      </c>
      <c r="C34" s="7" t="s">
        <v>100</v>
      </c>
      <c r="D34" s="7" t="s">
        <v>68</v>
      </c>
      <c r="E34" s="7" t="s">
        <v>20</v>
      </c>
      <c r="F34" s="7" t="s">
        <v>101</v>
      </c>
      <c r="G34" s="7" t="s">
        <v>17</v>
      </c>
      <c r="H34" s="7" t="s">
        <v>101</v>
      </c>
      <c r="I34" s="7">
        <v>83.2</v>
      </c>
      <c r="J34" s="8">
        <f t="shared" si="1"/>
        <v>73.68</v>
      </c>
    </row>
    <row r="35" s="1" customFormat="1" spans="1:10">
      <c r="A35" s="7" t="s">
        <v>95</v>
      </c>
      <c r="B35" s="7" t="s">
        <v>96</v>
      </c>
      <c r="C35" s="7" t="s">
        <v>102</v>
      </c>
      <c r="D35" s="7" t="s">
        <v>32</v>
      </c>
      <c r="E35" s="7" t="s">
        <v>42</v>
      </c>
      <c r="F35" s="7" t="s">
        <v>103</v>
      </c>
      <c r="G35" s="7" t="s">
        <v>17</v>
      </c>
      <c r="H35" s="7" t="s">
        <v>103</v>
      </c>
      <c r="I35" s="7">
        <v>83.2</v>
      </c>
      <c r="J35" s="8">
        <f t="shared" si="1"/>
        <v>73.48</v>
      </c>
    </row>
    <row r="36" s="1" customFormat="1" spans="1:10">
      <c r="A36" s="7" t="s">
        <v>95</v>
      </c>
      <c r="B36" s="7" t="s">
        <v>96</v>
      </c>
      <c r="C36" s="7" t="s">
        <v>104</v>
      </c>
      <c r="D36" s="7" t="s">
        <v>105</v>
      </c>
      <c r="E36" s="7" t="s">
        <v>23</v>
      </c>
      <c r="F36" s="7" t="s">
        <v>106</v>
      </c>
      <c r="G36" s="7" t="s">
        <v>17</v>
      </c>
      <c r="H36" s="7" t="s">
        <v>106</v>
      </c>
      <c r="I36" s="7">
        <v>84.4</v>
      </c>
      <c r="J36" s="8">
        <f t="shared" si="1"/>
        <v>73.11</v>
      </c>
    </row>
    <row r="37" s="1" customFormat="1" spans="1:10">
      <c r="A37" s="7" t="s">
        <v>95</v>
      </c>
      <c r="B37" s="7" t="s">
        <v>96</v>
      </c>
      <c r="C37" s="7" t="s">
        <v>107</v>
      </c>
      <c r="D37" s="7" t="s">
        <v>87</v>
      </c>
      <c r="E37" s="7" t="s">
        <v>43</v>
      </c>
      <c r="F37" s="7" t="s">
        <v>82</v>
      </c>
      <c r="G37" s="7" t="s">
        <v>17</v>
      </c>
      <c r="H37" s="7" t="s">
        <v>82</v>
      </c>
      <c r="I37" s="7">
        <v>86</v>
      </c>
      <c r="J37" s="8">
        <f t="shared" si="1"/>
        <v>72.75</v>
      </c>
    </row>
    <row r="38" s="1" customFormat="1" spans="1:10">
      <c r="A38" s="7" t="s">
        <v>95</v>
      </c>
      <c r="B38" s="7" t="s">
        <v>96</v>
      </c>
      <c r="C38" s="7" t="s">
        <v>108</v>
      </c>
      <c r="D38" s="7" t="s">
        <v>109</v>
      </c>
      <c r="E38" s="7" t="s">
        <v>68</v>
      </c>
      <c r="F38" s="7" t="s">
        <v>15</v>
      </c>
      <c r="G38" s="7" t="s">
        <v>17</v>
      </c>
      <c r="H38" s="7" t="s">
        <v>15</v>
      </c>
      <c r="I38" s="7">
        <v>81.4</v>
      </c>
      <c r="J38" s="8">
        <f t="shared" si="1"/>
        <v>72.31</v>
      </c>
    </row>
    <row r="39" s="1" customFormat="1" spans="1:10">
      <c r="A39" s="7" t="s">
        <v>95</v>
      </c>
      <c r="B39" s="7" t="s">
        <v>96</v>
      </c>
      <c r="C39" s="7" t="s">
        <v>110</v>
      </c>
      <c r="D39" s="7" t="s">
        <v>43</v>
      </c>
      <c r="E39" s="7" t="s">
        <v>43</v>
      </c>
      <c r="F39" s="7" t="s">
        <v>43</v>
      </c>
      <c r="G39" s="7" t="s">
        <v>17</v>
      </c>
      <c r="H39" s="7" t="s">
        <v>43</v>
      </c>
      <c r="I39" s="7">
        <v>83.6</v>
      </c>
      <c r="J39" s="8">
        <f t="shared" si="1"/>
        <v>72.19</v>
      </c>
    </row>
    <row r="40" s="1" customFormat="1" spans="1:10">
      <c r="A40" s="7" t="s">
        <v>95</v>
      </c>
      <c r="B40" s="7" t="s">
        <v>96</v>
      </c>
      <c r="C40" s="7" t="s">
        <v>111</v>
      </c>
      <c r="D40" s="7" t="s">
        <v>43</v>
      </c>
      <c r="E40" s="7" t="s">
        <v>67</v>
      </c>
      <c r="F40" s="7" t="s">
        <v>112</v>
      </c>
      <c r="G40" s="7" t="s">
        <v>17</v>
      </c>
      <c r="H40" s="7" t="s">
        <v>112</v>
      </c>
      <c r="I40" s="7">
        <v>80</v>
      </c>
      <c r="J40" s="8">
        <f t="shared" si="1"/>
        <v>71.65</v>
      </c>
    </row>
    <row r="41" s="1" customFormat="1" spans="1:10">
      <c r="A41" s="7" t="s">
        <v>95</v>
      </c>
      <c r="B41" s="7" t="s">
        <v>96</v>
      </c>
      <c r="C41" s="7" t="s">
        <v>113</v>
      </c>
      <c r="D41" s="7" t="s">
        <v>14</v>
      </c>
      <c r="E41" s="7" t="s">
        <v>23</v>
      </c>
      <c r="F41" s="7" t="s">
        <v>82</v>
      </c>
      <c r="G41" s="7" t="s">
        <v>17</v>
      </c>
      <c r="H41" s="7" t="s">
        <v>82</v>
      </c>
      <c r="I41" s="7">
        <v>82.6</v>
      </c>
      <c r="J41" s="8">
        <f t="shared" si="1"/>
        <v>71.39</v>
      </c>
    </row>
    <row r="42" s="1" customFormat="1" spans="1:10">
      <c r="A42" s="7" t="s">
        <v>95</v>
      </c>
      <c r="B42" s="7" t="s">
        <v>96</v>
      </c>
      <c r="C42" s="7" t="s">
        <v>114</v>
      </c>
      <c r="D42" s="7" t="s">
        <v>61</v>
      </c>
      <c r="E42" s="7" t="s">
        <v>23</v>
      </c>
      <c r="F42" s="7" t="s">
        <v>115</v>
      </c>
      <c r="G42" s="7" t="s">
        <v>17</v>
      </c>
      <c r="H42" s="7" t="s">
        <v>115</v>
      </c>
      <c r="I42" s="7">
        <v>78.8</v>
      </c>
      <c r="J42" s="8">
        <f t="shared" si="1"/>
        <v>70.47</v>
      </c>
    </row>
    <row r="43" s="1" customFormat="1" spans="1:10">
      <c r="A43" s="7" t="s">
        <v>95</v>
      </c>
      <c r="B43" s="7" t="s">
        <v>96</v>
      </c>
      <c r="C43" s="7" t="s">
        <v>116</v>
      </c>
      <c r="D43" s="7" t="s">
        <v>67</v>
      </c>
      <c r="E43" s="7" t="s">
        <v>117</v>
      </c>
      <c r="F43" s="7" t="s">
        <v>118</v>
      </c>
      <c r="G43" s="7" t="s">
        <v>17</v>
      </c>
      <c r="H43" s="7" t="s">
        <v>118</v>
      </c>
      <c r="I43" s="7">
        <v>81.2</v>
      </c>
      <c r="J43" s="8">
        <f t="shared" si="1"/>
        <v>70.03</v>
      </c>
    </row>
    <row r="44" s="1" customFormat="1" spans="1:10">
      <c r="A44" s="7" t="s">
        <v>95</v>
      </c>
      <c r="B44" s="7" t="s">
        <v>96</v>
      </c>
      <c r="C44" s="7" t="s">
        <v>119</v>
      </c>
      <c r="D44" s="7" t="s">
        <v>15</v>
      </c>
      <c r="E44" s="7" t="s">
        <v>94</v>
      </c>
      <c r="F44" s="7" t="s">
        <v>120</v>
      </c>
      <c r="G44" s="7" t="s">
        <v>17</v>
      </c>
      <c r="H44" s="7" t="s">
        <v>120</v>
      </c>
      <c r="I44" s="7">
        <v>82</v>
      </c>
      <c r="J44" s="8">
        <f t="shared" si="1"/>
        <v>69.85</v>
      </c>
    </row>
    <row r="45" s="1" customFormat="1" spans="1:10">
      <c r="A45" s="7" t="s">
        <v>95</v>
      </c>
      <c r="B45" s="7" t="s">
        <v>96</v>
      </c>
      <c r="C45" s="7" t="s">
        <v>121</v>
      </c>
      <c r="D45" s="7" t="s">
        <v>122</v>
      </c>
      <c r="E45" s="7" t="s">
        <v>49</v>
      </c>
      <c r="F45" s="7" t="s">
        <v>123</v>
      </c>
      <c r="G45" s="7" t="s">
        <v>17</v>
      </c>
      <c r="H45" s="7" t="s">
        <v>123</v>
      </c>
      <c r="I45" s="7">
        <v>84.8</v>
      </c>
      <c r="J45" s="8">
        <f t="shared" si="1"/>
        <v>69.82</v>
      </c>
    </row>
    <row r="46" s="1" customFormat="1" spans="1:10">
      <c r="A46" s="7" t="s">
        <v>95</v>
      </c>
      <c r="B46" s="7" t="s">
        <v>96</v>
      </c>
      <c r="C46" s="7" t="s">
        <v>124</v>
      </c>
      <c r="D46" s="7" t="s">
        <v>125</v>
      </c>
      <c r="E46" s="7" t="s">
        <v>87</v>
      </c>
      <c r="F46" s="7" t="s">
        <v>120</v>
      </c>
      <c r="G46" s="7" t="s">
        <v>17</v>
      </c>
      <c r="H46" s="7" t="s">
        <v>120</v>
      </c>
      <c r="I46" s="7">
        <v>81</v>
      </c>
      <c r="J46" s="8">
        <f t="shared" si="1"/>
        <v>69.45</v>
      </c>
    </row>
    <row r="47" s="1" customFormat="1" spans="1:10">
      <c r="A47" s="7" t="s">
        <v>95</v>
      </c>
      <c r="B47" s="7" t="s">
        <v>96</v>
      </c>
      <c r="C47" s="7" t="s">
        <v>126</v>
      </c>
      <c r="D47" s="7" t="s">
        <v>109</v>
      </c>
      <c r="E47" s="7" t="s">
        <v>49</v>
      </c>
      <c r="F47" s="7" t="s">
        <v>127</v>
      </c>
      <c r="G47" s="7" t="s">
        <v>17</v>
      </c>
      <c r="H47" s="7" t="s">
        <v>127</v>
      </c>
      <c r="I47" s="7">
        <v>80.8</v>
      </c>
      <c r="J47" s="8">
        <f t="shared" si="1"/>
        <v>69.22</v>
      </c>
    </row>
    <row r="48" s="1" customFormat="1" spans="1:10">
      <c r="A48" s="7" t="s">
        <v>128</v>
      </c>
      <c r="B48" s="7" t="s">
        <v>129</v>
      </c>
      <c r="C48" s="7" t="s">
        <v>130</v>
      </c>
      <c r="D48" s="7" t="s">
        <v>32</v>
      </c>
      <c r="E48" s="7" t="s">
        <v>131</v>
      </c>
      <c r="F48" s="7" t="s">
        <v>132</v>
      </c>
      <c r="G48" s="7" t="s">
        <v>17</v>
      </c>
      <c r="H48" s="7" t="s">
        <v>132</v>
      </c>
      <c r="I48" s="7">
        <v>86.4</v>
      </c>
      <c r="J48" s="8">
        <f t="shared" si="1"/>
        <v>77.61</v>
      </c>
    </row>
    <row r="49" s="1" customFormat="1" spans="1:10">
      <c r="A49" s="7" t="s">
        <v>128</v>
      </c>
      <c r="B49" s="7" t="s">
        <v>129</v>
      </c>
      <c r="C49" s="7" t="s">
        <v>133</v>
      </c>
      <c r="D49" s="7" t="s">
        <v>23</v>
      </c>
      <c r="E49" s="7" t="s">
        <v>68</v>
      </c>
      <c r="F49" s="7" t="s">
        <v>134</v>
      </c>
      <c r="G49" s="7" t="s">
        <v>17</v>
      </c>
      <c r="H49" s="7" t="s">
        <v>134</v>
      </c>
      <c r="I49" s="7">
        <v>86.8</v>
      </c>
      <c r="J49" s="8">
        <f t="shared" si="1"/>
        <v>74.67</v>
      </c>
    </row>
    <row r="50" s="1" customFormat="1" spans="1:10">
      <c r="A50" s="7" t="s">
        <v>128</v>
      </c>
      <c r="B50" s="7" t="s">
        <v>129</v>
      </c>
      <c r="C50" s="7" t="s">
        <v>135</v>
      </c>
      <c r="D50" s="7" t="s">
        <v>14</v>
      </c>
      <c r="E50" s="7" t="s">
        <v>68</v>
      </c>
      <c r="F50" s="7" t="s">
        <v>136</v>
      </c>
      <c r="G50" s="7" t="s">
        <v>17</v>
      </c>
      <c r="H50" s="7" t="s">
        <v>136</v>
      </c>
      <c r="I50" s="7">
        <v>82.8</v>
      </c>
      <c r="J50" s="8">
        <f t="shared" si="1"/>
        <v>74.17</v>
      </c>
    </row>
    <row r="51" s="1" customFormat="1" spans="1:10">
      <c r="A51" s="7" t="s">
        <v>128</v>
      </c>
      <c r="B51" s="7" t="s">
        <v>129</v>
      </c>
      <c r="C51" s="7" t="s">
        <v>137</v>
      </c>
      <c r="D51" s="7" t="s">
        <v>39</v>
      </c>
      <c r="E51" s="7" t="s">
        <v>138</v>
      </c>
      <c r="F51" s="7" t="s">
        <v>64</v>
      </c>
      <c r="G51" s="7" t="s">
        <v>17</v>
      </c>
      <c r="H51" s="7" t="s">
        <v>64</v>
      </c>
      <c r="I51" s="7">
        <v>82.8</v>
      </c>
      <c r="J51" s="8">
        <f t="shared" si="1"/>
        <v>74.12</v>
      </c>
    </row>
    <row r="52" s="1" customFormat="1" spans="1:10">
      <c r="A52" s="7" t="s">
        <v>128</v>
      </c>
      <c r="B52" s="7" t="s">
        <v>129</v>
      </c>
      <c r="C52" s="7" t="s">
        <v>139</v>
      </c>
      <c r="D52" s="7" t="s">
        <v>105</v>
      </c>
      <c r="E52" s="7" t="s">
        <v>20</v>
      </c>
      <c r="F52" s="7" t="s">
        <v>140</v>
      </c>
      <c r="G52" s="7" t="s">
        <v>17</v>
      </c>
      <c r="H52" s="7" t="s">
        <v>140</v>
      </c>
      <c r="I52" s="7">
        <v>81.6</v>
      </c>
      <c r="J52" s="8">
        <f t="shared" si="1"/>
        <v>73.34</v>
      </c>
    </row>
    <row r="53" s="1" customFormat="1" spans="1:10">
      <c r="A53" s="7" t="s">
        <v>128</v>
      </c>
      <c r="B53" s="7" t="s">
        <v>129</v>
      </c>
      <c r="C53" s="7" t="s">
        <v>141</v>
      </c>
      <c r="D53" s="7" t="s">
        <v>142</v>
      </c>
      <c r="E53" s="7" t="s">
        <v>15</v>
      </c>
      <c r="F53" s="7" t="s">
        <v>143</v>
      </c>
      <c r="G53" s="7" t="s">
        <v>17</v>
      </c>
      <c r="H53" s="7" t="s">
        <v>143</v>
      </c>
      <c r="I53" s="7">
        <v>80.6</v>
      </c>
      <c r="J53" s="8">
        <f t="shared" si="1"/>
        <v>72.59</v>
      </c>
    </row>
    <row r="54" s="1" customFormat="1" spans="1:10">
      <c r="A54" s="7" t="s">
        <v>128</v>
      </c>
      <c r="B54" s="7" t="s">
        <v>129</v>
      </c>
      <c r="C54" s="7" t="s">
        <v>144</v>
      </c>
      <c r="D54" s="7" t="s">
        <v>67</v>
      </c>
      <c r="E54" s="7" t="s">
        <v>87</v>
      </c>
      <c r="F54" s="7" t="s">
        <v>43</v>
      </c>
      <c r="G54" s="7" t="s">
        <v>17</v>
      </c>
      <c r="H54" s="7" t="s">
        <v>43</v>
      </c>
      <c r="I54" s="7">
        <v>84</v>
      </c>
      <c r="J54" s="8">
        <f t="shared" si="1"/>
        <v>72.35</v>
      </c>
    </row>
    <row r="55" s="1" customFormat="1" spans="1:10">
      <c r="A55" s="7" t="s">
        <v>128</v>
      </c>
      <c r="B55" s="7" t="s">
        <v>129</v>
      </c>
      <c r="C55" s="7" t="s">
        <v>145</v>
      </c>
      <c r="D55" s="7" t="s">
        <v>68</v>
      </c>
      <c r="E55" s="7" t="s">
        <v>49</v>
      </c>
      <c r="F55" s="7" t="s">
        <v>72</v>
      </c>
      <c r="G55" s="7" t="s">
        <v>17</v>
      </c>
      <c r="H55" s="7" t="s">
        <v>72</v>
      </c>
      <c r="I55" s="7">
        <v>83.4</v>
      </c>
      <c r="J55" s="8">
        <f t="shared" si="1"/>
        <v>72.26</v>
      </c>
    </row>
    <row r="56" s="1" customFormat="1" spans="1:10">
      <c r="A56" s="7" t="s">
        <v>128</v>
      </c>
      <c r="B56" s="7" t="s">
        <v>129</v>
      </c>
      <c r="C56" s="7" t="s">
        <v>146</v>
      </c>
      <c r="D56" s="7" t="s">
        <v>43</v>
      </c>
      <c r="E56" s="7" t="s">
        <v>87</v>
      </c>
      <c r="F56" s="7" t="s">
        <v>24</v>
      </c>
      <c r="G56" s="7" t="s">
        <v>17</v>
      </c>
      <c r="H56" s="7" t="s">
        <v>24</v>
      </c>
      <c r="I56" s="7">
        <v>84.8</v>
      </c>
      <c r="J56" s="8">
        <f t="shared" si="1"/>
        <v>72.07</v>
      </c>
    </row>
    <row r="57" s="1" customFormat="1" spans="1:10">
      <c r="A57" s="7" t="s">
        <v>128</v>
      </c>
      <c r="B57" s="7" t="s">
        <v>129</v>
      </c>
      <c r="C57" s="7" t="s">
        <v>147</v>
      </c>
      <c r="D57" s="7" t="s">
        <v>26</v>
      </c>
      <c r="E57" s="7" t="s">
        <v>26</v>
      </c>
      <c r="F57" s="7" t="s">
        <v>26</v>
      </c>
      <c r="G57" s="7" t="s">
        <v>17</v>
      </c>
      <c r="H57" s="7" t="s">
        <v>26</v>
      </c>
      <c r="I57" s="7">
        <v>84.4</v>
      </c>
      <c r="J57" s="8">
        <f t="shared" si="1"/>
        <v>72.01</v>
      </c>
    </row>
    <row r="58" s="1" customFormat="1" spans="1:10">
      <c r="A58" s="7" t="s">
        <v>128</v>
      </c>
      <c r="B58" s="7" t="s">
        <v>129</v>
      </c>
      <c r="C58" s="7" t="s">
        <v>148</v>
      </c>
      <c r="D58" s="7" t="s">
        <v>109</v>
      </c>
      <c r="E58" s="7" t="s">
        <v>67</v>
      </c>
      <c r="F58" s="7" t="s">
        <v>44</v>
      </c>
      <c r="G58" s="7" t="s">
        <v>17</v>
      </c>
      <c r="H58" s="7" t="s">
        <v>44</v>
      </c>
      <c r="I58" s="7">
        <v>82.8</v>
      </c>
      <c r="J58" s="8">
        <f t="shared" si="1"/>
        <v>71.97</v>
      </c>
    </row>
    <row r="59" s="1" customFormat="1" spans="1:10">
      <c r="A59" s="7" t="s">
        <v>128</v>
      </c>
      <c r="B59" s="7" t="s">
        <v>129</v>
      </c>
      <c r="C59" s="7" t="s">
        <v>149</v>
      </c>
      <c r="D59" s="7" t="s">
        <v>53</v>
      </c>
      <c r="E59" s="7" t="s">
        <v>35</v>
      </c>
      <c r="F59" s="7" t="s">
        <v>150</v>
      </c>
      <c r="G59" s="7" t="s">
        <v>17</v>
      </c>
      <c r="H59" s="7" t="s">
        <v>150</v>
      </c>
      <c r="I59" s="7">
        <v>85.4</v>
      </c>
      <c r="J59" s="8">
        <f t="shared" si="1"/>
        <v>71.61</v>
      </c>
    </row>
    <row r="60" s="1" customFormat="1" spans="1:10">
      <c r="A60" s="7" t="s">
        <v>128</v>
      </c>
      <c r="B60" s="7" t="s">
        <v>129</v>
      </c>
      <c r="C60" s="7" t="s">
        <v>151</v>
      </c>
      <c r="D60" s="7" t="s">
        <v>20</v>
      </c>
      <c r="E60" s="7" t="s">
        <v>152</v>
      </c>
      <c r="F60" s="7" t="s">
        <v>153</v>
      </c>
      <c r="G60" s="7" t="s">
        <v>17</v>
      </c>
      <c r="H60" s="7" t="s">
        <v>153</v>
      </c>
      <c r="I60" s="7">
        <v>84.2</v>
      </c>
      <c r="J60" s="8">
        <f t="shared" si="1"/>
        <v>70.78</v>
      </c>
    </row>
    <row r="61" s="1" customFormat="1" spans="1:10">
      <c r="A61" s="7" t="s">
        <v>154</v>
      </c>
      <c r="B61" s="7" t="s">
        <v>155</v>
      </c>
      <c r="C61" s="7" t="s">
        <v>156</v>
      </c>
      <c r="D61" s="7" t="s">
        <v>105</v>
      </c>
      <c r="E61" s="7" t="s">
        <v>157</v>
      </c>
      <c r="F61" s="7" t="s">
        <v>158</v>
      </c>
      <c r="G61" s="7" t="s">
        <v>17</v>
      </c>
      <c r="H61" s="7" t="s">
        <v>158</v>
      </c>
      <c r="I61" s="7">
        <v>81.6</v>
      </c>
      <c r="J61" s="8">
        <f t="shared" ref="J61:J91" si="2">H61/1.2*0.6+I61*0.4</f>
        <v>74.09</v>
      </c>
    </row>
    <row r="62" s="1" customFormat="1" spans="1:10">
      <c r="A62" s="7" t="s">
        <v>154</v>
      </c>
      <c r="B62" s="7" t="s">
        <v>155</v>
      </c>
      <c r="C62" s="7" t="s">
        <v>159</v>
      </c>
      <c r="D62" s="7" t="s">
        <v>61</v>
      </c>
      <c r="E62" s="7" t="s">
        <v>20</v>
      </c>
      <c r="F62" s="7" t="s">
        <v>160</v>
      </c>
      <c r="G62" s="7" t="s">
        <v>17</v>
      </c>
      <c r="H62" s="7" t="s">
        <v>160</v>
      </c>
      <c r="I62" s="7">
        <v>82.2</v>
      </c>
      <c r="J62" s="8">
        <f t="shared" si="2"/>
        <v>73.18</v>
      </c>
    </row>
    <row r="63" s="1" customFormat="1" spans="1:10">
      <c r="A63" s="7" t="s">
        <v>154</v>
      </c>
      <c r="B63" s="7" t="s">
        <v>155</v>
      </c>
      <c r="C63" s="7" t="s">
        <v>161</v>
      </c>
      <c r="D63" s="7" t="s">
        <v>39</v>
      </c>
      <c r="E63" s="7" t="s">
        <v>74</v>
      </c>
      <c r="F63" s="7" t="s">
        <v>162</v>
      </c>
      <c r="G63" s="7" t="s">
        <v>17</v>
      </c>
      <c r="H63" s="7" t="s">
        <v>162</v>
      </c>
      <c r="I63" s="7">
        <v>79.4</v>
      </c>
      <c r="J63" s="8">
        <f t="shared" si="2"/>
        <v>72.31</v>
      </c>
    </row>
    <row r="64" s="1" customFormat="1" spans="1:10">
      <c r="A64" s="7" t="s">
        <v>154</v>
      </c>
      <c r="B64" s="7" t="s">
        <v>155</v>
      </c>
      <c r="C64" s="7" t="s">
        <v>163</v>
      </c>
      <c r="D64" s="7" t="s">
        <v>43</v>
      </c>
      <c r="E64" s="7" t="s">
        <v>35</v>
      </c>
      <c r="F64" s="7" t="s">
        <v>164</v>
      </c>
      <c r="G64" s="7" t="s">
        <v>17</v>
      </c>
      <c r="H64" s="7" t="s">
        <v>164</v>
      </c>
      <c r="I64" s="7">
        <v>82.6</v>
      </c>
      <c r="J64" s="8">
        <f t="shared" si="2"/>
        <v>72.09</v>
      </c>
    </row>
    <row r="65" s="1" customFormat="1" spans="1:10">
      <c r="A65" s="7" t="s">
        <v>154</v>
      </c>
      <c r="B65" s="7" t="s">
        <v>155</v>
      </c>
      <c r="C65" s="7" t="s">
        <v>165</v>
      </c>
      <c r="D65" s="7" t="s">
        <v>15</v>
      </c>
      <c r="E65" s="7" t="s">
        <v>15</v>
      </c>
      <c r="F65" s="7" t="s">
        <v>15</v>
      </c>
      <c r="G65" s="7" t="s">
        <v>17</v>
      </c>
      <c r="H65" s="7" t="s">
        <v>15</v>
      </c>
      <c r="I65" s="7">
        <v>80.8</v>
      </c>
      <c r="J65" s="8">
        <f t="shared" si="2"/>
        <v>72.07</v>
      </c>
    </row>
    <row r="66" s="1" customFormat="1" spans="1:10">
      <c r="A66" s="7" t="s">
        <v>154</v>
      </c>
      <c r="B66" s="7" t="s">
        <v>155</v>
      </c>
      <c r="C66" s="7" t="s">
        <v>166</v>
      </c>
      <c r="D66" s="7" t="s">
        <v>68</v>
      </c>
      <c r="E66" s="7" t="s">
        <v>26</v>
      </c>
      <c r="F66" s="7" t="s">
        <v>112</v>
      </c>
      <c r="G66" s="7" t="s">
        <v>17</v>
      </c>
      <c r="H66" s="7" t="s">
        <v>112</v>
      </c>
      <c r="I66" s="7">
        <v>81</v>
      </c>
      <c r="J66" s="8">
        <f t="shared" si="2"/>
        <v>72.05</v>
      </c>
    </row>
    <row r="67" s="1" customFormat="1" spans="1:10">
      <c r="A67" s="7" t="s">
        <v>154</v>
      </c>
      <c r="B67" s="7" t="s">
        <v>155</v>
      </c>
      <c r="C67" s="7" t="s">
        <v>167</v>
      </c>
      <c r="D67" s="7" t="s">
        <v>67</v>
      </c>
      <c r="E67" s="7" t="s">
        <v>67</v>
      </c>
      <c r="F67" s="7" t="s">
        <v>67</v>
      </c>
      <c r="G67" s="7" t="s">
        <v>17</v>
      </c>
      <c r="H67" s="7" t="s">
        <v>67</v>
      </c>
      <c r="I67" s="7">
        <v>79.4</v>
      </c>
      <c r="J67" s="8">
        <f t="shared" si="2"/>
        <v>72.01</v>
      </c>
    </row>
    <row r="68" s="1" customFormat="1" spans="1:10">
      <c r="A68" s="7" t="s">
        <v>154</v>
      </c>
      <c r="B68" s="7" t="s">
        <v>155</v>
      </c>
      <c r="C68" s="7" t="s">
        <v>168</v>
      </c>
      <c r="D68" s="7" t="s">
        <v>23</v>
      </c>
      <c r="E68" s="7" t="s">
        <v>67</v>
      </c>
      <c r="F68" s="7" t="s">
        <v>164</v>
      </c>
      <c r="G68" s="7" t="s">
        <v>17</v>
      </c>
      <c r="H68" s="7" t="s">
        <v>164</v>
      </c>
      <c r="I68" s="7">
        <v>82.4</v>
      </c>
      <c r="J68" s="8">
        <f t="shared" si="2"/>
        <v>72.01</v>
      </c>
    </row>
    <row r="69" s="1" customFormat="1" spans="1:10">
      <c r="A69" s="7" t="s">
        <v>154</v>
      </c>
      <c r="B69" s="7" t="s">
        <v>155</v>
      </c>
      <c r="C69" s="7" t="s">
        <v>169</v>
      </c>
      <c r="D69" s="7" t="s">
        <v>15</v>
      </c>
      <c r="E69" s="7" t="s">
        <v>87</v>
      </c>
      <c r="F69" s="7" t="s">
        <v>170</v>
      </c>
      <c r="G69" s="7" t="s">
        <v>17</v>
      </c>
      <c r="H69" s="7" t="s">
        <v>170</v>
      </c>
      <c r="I69" s="7">
        <v>82.6</v>
      </c>
      <c r="J69" s="8">
        <f t="shared" si="2"/>
        <v>71.59</v>
      </c>
    </row>
    <row r="70" s="1" customFormat="1" spans="1:10">
      <c r="A70" s="7" t="s">
        <v>154</v>
      </c>
      <c r="B70" s="7" t="s">
        <v>155</v>
      </c>
      <c r="C70" s="7" t="s">
        <v>171</v>
      </c>
      <c r="D70" s="7" t="s">
        <v>67</v>
      </c>
      <c r="E70" s="7" t="s">
        <v>26</v>
      </c>
      <c r="F70" s="7" t="s">
        <v>164</v>
      </c>
      <c r="G70" s="7" t="s">
        <v>17</v>
      </c>
      <c r="H70" s="7" t="s">
        <v>164</v>
      </c>
      <c r="I70" s="7">
        <v>80.2</v>
      </c>
      <c r="J70" s="8">
        <f t="shared" si="2"/>
        <v>71.13</v>
      </c>
    </row>
    <row r="71" s="1" customFormat="1" spans="1:10">
      <c r="A71" s="7" t="s">
        <v>154</v>
      </c>
      <c r="B71" s="7" t="s">
        <v>155</v>
      </c>
      <c r="C71" s="7" t="s">
        <v>172</v>
      </c>
      <c r="D71" s="7" t="s">
        <v>14</v>
      </c>
      <c r="E71" s="7" t="s">
        <v>49</v>
      </c>
      <c r="F71" s="7" t="s">
        <v>56</v>
      </c>
      <c r="G71" s="7" t="s">
        <v>17</v>
      </c>
      <c r="H71" s="7" t="s">
        <v>56</v>
      </c>
      <c r="I71" s="7">
        <v>82.2</v>
      </c>
      <c r="J71" s="8">
        <f t="shared" si="2"/>
        <v>71.08</v>
      </c>
    </row>
    <row r="72" s="1" customFormat="1" spans="1:10">
      <c r="A72" s="7" t="s">
        <v>154</v>
      </c>
      <c r="B72" s="7" t="s">
        <v>155</v>
      </c>
      <c r="C72" s="7" t="s">
        <v>173</v>
      </c>
      <c r="D72" s="7" t="s">
        <v>87</v>
      </c>
      <c r="E72" s="7" t="s">
        <v>14</v>
      </c>
      <c r="F72" s="7" t="s">
        <v>174</v>
      </c>
      <c r="G72" s="7" t="s">
        <v>17</v>
      </c>
      <c r="H72" s="7" t="s">
        <v>174</v>
      </c>
      <c r="I72" s="7">
        <v>79.6</v>
      </c>
      <c r="J72" s="8">
        <f t="shared" si="2"/>
        <v>70.94</v>
      </c>
    </row>
    <row r="73" s="1" customFormat="1" spans="1:10">
      <c r="A73" s="7" t="s">
        <v>154</v>
      </c>
      <c r="B73" s="7" t="s">
        <v>155</v>
      </c>
      <c r="C73" s="7" t="s">
        <v>175</v>
      </c>
      <c r="D73" s="7" t="s">
        <v>14</v>
      </c>
      <c r="E73" s="7" t="s">
        <v>27</v>
      </c>
      <c r="F73" s="7" t="s">
        <v>160</v>
      </c>
      <c r="G73" s="7" t="s">
        <v>17</v>
      </c>
      <c r="H73" s="7" t="s">
        <v>160</v>
      </c>
      <c r="I73" s="7">
        <v>76</v>
      </c>
      <c r="J73" s="8">
        <f t="shared" si="2"/>
        <v>70.7</v>
      </c>
    </row>
    <row r="74" s="1" customFormat="1" spans="1:10">
      <c r="A74" s="7" t="s">
        <v>176</v>
      </c>
      <c r="B74" s="7" t="s">
        <v>177</v>
      </c>
      <c r="C74" s="7" t="s">
        <v>178</v>
      </c>
      <c r="D74" s="7" t="s">
        <v>61</v>
      </c>
      <c r="E74" s="7" t="s">
        <v>157</v>
      </c>
      <c r="F74" s="7" t="s">
        <v>136</v>
      </c>
      <c r="G74" s="7" t="s">
        <v>17</v>
      </c>
      <c r="H74" s="7" t="s">
        <v>136</v>
      </c>
      <c r="I74" s="7">
        <v>86.6</v>
      </c>
      <c r="J74" s="8">
        <f t="shared" si="2"/>
        <v>75.69</v>
      </c>
    </row>
    <row r="75" s="1" customFormat="1" spans="1:10">
      <c r="A75" s="7" t="s">
        <v>176</v>
      </c>
      <c r="B75" s="7" t="s">
        <v>177</v>
      </c>
      <c r="C75" s="7" t="s">
        <v>179</v>
      </c>
      <c r="D75" s="7" t="s">
        <v>180</v>
      </c>
      <c r="E75" s="7" t="s">
        <v>32</v>
      </c>
      <c r="F75" s="7" t="s">
        <v>181</v>
      </c>
      <c r="G75" s="7" t="s">
        <v>17</v>
      </c>
      <c r="H75" s="7" t="s">
        <v>181</v>
      </c>
      <c r="I75" s="7">
        <v>80.4</v>
      </c>
      <c r="J75" s="8">
        <f t="shared" si="2"/>
        <v>75.06</v>
      </c>
    </row>
    <row r="76" s="1" customFormat="1" spans="1:10">
      <c r="A76" s="7" t="s">
        <v>176</v>
      </c>
      <c r="B76" s="7" t="s">
        <v>177</v>
      </c>
      <c r="C76" s="7" t="s">
        <v>182</v>
      </c>
      <c r="D76" s="7" t="s">
        <v>64</v>
      </c>
      <c r="E76" s="7" t="s">
        <v>39</v>
      </c>
      <c r="F76" s="7" t="s">
        <v>183</v>
      </c>
      <c r="G76" s="7" t="s">
        <v>17</v>
      </c>
      <c r="H76" s="7" t="s">
        <v>183</v>
      </c>
      <c r="I76" s="7">
        <v>86.6</v>
      </c>
      <c r="J76" s="8">
        <f t="shared" si="2"/>
        <v>73.84</v>
      </c>
    </row>
    <row r="77" s="1" customFormat="1" spans="1:10">
      <c r="A77" s="7" t="s">
        <v>176</v>
      </c>
      <c r="B77" s="7" t="s">
        <v>177</v>
      </c>
      <c r="C77" s="7" t="s">
        <v>184</v>
      </c>
      <c r="D77" s="7" t="s">
        <v>87</v>
      </c>
      <c r="E77" s="7" t="s">
        <v>26</v>
      </c>
      <c r="F77" s="7" t="s">
        <v>185</v>
      </c>
      <c r="G77" s="7" t="s">
        <v>17</v>
      </c>
      <c r="H77" s="7" t="s">
        <v>185</v>
      </c>
      <c r="I77" s="7">
        <v>84.4</v>
      </c>
      <c r="J77" s="8">
        <f t="shared" si="2"/>
        <v>71.81</v>
      </c>
    </row>
    <row r="78" s="1" customFormat="1" spans="1:10">
      <c r="A78" s="7" t="s">
        <v>176</v>
      </c>
      <c r="B78" s="7" t="s">
        <v>177</v>
      </c>
      <c r="C78" s="7" t="s">
        <v>186</v>
      </c>
      <c r="D78" s="7" t="s">
        <v>14</v>
      </c>
      <c r="E78" s="7" t="s">
        <v>26</v>
      </c>
      <c r="F78" s="7" t="s">
        <v>115</v>
      </c>
      <c r="G78" s="7" t="s">
        <v>17</v>
      </c>
      <c r="H78" s="7" t="s">
        <v>115</v>
      </c>
      <c r="I78" s="7">
        <v>80.5</v>
      </c>
      <c r="J78" s="8">
        <f t="shared" si="2"/>
        <v>71.15</v>
      </c>
    </row>
    <row r="79" s="1" customFormat="1" spans="1:10">
      <c r="A79" s="7" t="s">
        <v>187</v>
      </c>
      <c r="B79" s="7" t="s">
        <v>188</v>
      </c>
      <c r="C79" s="7" t="s">
        <v>189</v>
      </c>
      <c r="D79" s="7" t="s">
        <v>66</v>
      </c>
      <c r="E79" s="7" t="s">
        <v>190</v>
      </c>
      <c r="F79" s="7" t="s">
        <v>191</v>
      </c>
      <c r="G79" s="7" t="s">
        <v>17</v>
      </c>
      <c r="H79" s="7" t="s">
        <v>191</v>
      </c>
      <c r="I79" s="7">
        <v>83</v>
      </c>
      <c r="J79" s="8">
        <f t="shared" si="2"/>
        <v>81.4</v>
      </c>
    </row>
    <row r="80" s="1" customFormat="1" spans="1:10">
      <c r="A80" s="7" t="s">
        <v>187</v>
      </c>
      <c r="B80" s="7" t="s">
        <v>188</v>
      </c>
      <c r="C80" s="7" t="s">
        <v>192</v>
      </c>
      <c r="D80" s="7" t="s">
        <v>67</v>
      </c>
      <c r="E80" s="7" t="s">
        <v>193</v>
      </c>
      <c r="F80" s="7" t="s">
        <v>194</v>
      </c>
      <c r="G80" s="7" t="s">
        <v>17</v>
      </c>
      <c r="H80" s="7" t="s">
        <v>194</v>
      </c>
      <c r="I80" s="7">
        <v>82</v>
      </c>
      <c r="J80" s="8">
        <f t="shared" si="2"/>
        <v>77.7</v>
      </c>
    </row>
    <row r="81" s="1" customFormat="1" spans="1:10">
      <c r="A81" s="7" t="s">
        <v>187</v>
      </c>
      <c r="B81" s="7" t="s">
        <v>188</v>
      </c>
      <c r="C81" s="7" t="s">
        <v>195</v>
      </c>
      <c r="D81" s="7" t="s">
        <v>23</v>
      </c>
      <c r="E81" s="7" t="s">
        <v>196</v>
      </c>
      <c r="F81" s="7" t="s">
        <v>194</v>
      </c>
      <c r="G81" s="7" t="s">
        <v>17</v>
      </c>
      <c r="H81" s="7" t="s">
        <v>194</v>
      </c>
      <c r="I81" s="7">
        <v>80.6</v>
      </c>
      <c r="J81" s="8">
        <f t="shared" si="2"/>
        <v>77.14</v>
      </c>
    </row>
    <row r="82" s="1" customFormat="1" spans="1:10">
      <c r="A82" s="7" t="s">
        <v>187</v>
      </c>
      <c r="B82" s="7" t="s">
        <v>188</v>
      </c>
      <c r="C82" s="7" t="s">
        <v>197</v>
      </c>
      <c r="D82" s="7" t="s">
        <v>15</v>
      </c>
      <c r="E82" s="7" t="s">
        <v>198</v>
      </c>
      <c r="F82" s="7" t="s">
        <v>199</v>
      </c>
      <c r="G82" s="7" t="s">
        <v>17</v>
      </c>
      <c r="H82" s="7" t="s">
        <v>199</v>
      </c>
      <c r="I82" s="7">
        <v>79.8</v>
      </c>
      <c r="J82" s="8">
        <f t="shared" si="2"/>
        <v>76.32</v>
      </c>
    </row>
    <row r="83" s="1" customFormat="1" spans="1:10">
      <c r="A83" s="7" t="s">
        <v>187</v>
      </c>
      <c r="B83" s="7" t="s">
        <v>188</v>
      </c>
      <c r="C83" s="7" t="s">
        <v>200</v>
      </c>
      <c r="D83" s="7" t="s">
        <v>91</v>
      </c>
      <c r="E83" s="7" t="s">
        <v>201</v>
      </c>
      <c r="F83" s="7" t="s">
        <v>98</v>
      </c>
      <c r="G83" s="7" t="s">
        <v>17</v>
      </c>
      <c r="H83" s="7" t="s">
        <v>98</v>
      </c>
      <c r="I83" s="7">
        <v>82</v>
      </c>
      <c r="J83" s="8">
        <f t="shared" si="2"/>
        <v>76.05</v>
      </c>
    </row>
    <row r="84" s="1" customFormat="1" spans="1:10">
      <c r="A84" s="7" t="s">
        <v>187</v>
      </c>
      <c r="B84" s="7" t="s">
        <v>188</v>
      </c>
      <c r="C84" s="7" t="s">
        <v>202</v>
      </c>
      <c r="D84" s="7" t="s">
        <v>61</v>
      </c>
      <c r="E84" s="7" t="s">
        <v>203</v>
      </c>
      <c r="F84" s="7" t="s">
        <v>204</v>
      </c>
      <c r="G84" s="7" t="s">
        <v>17</v>
      </c>
      <c r="H84" s="7" t="s">
        <v>204</v>
      </c>
      <c r="I84" s="7">
        <v>79</v>
      </c>
      <c r="J84" s="8">
        <f t="shared" si="2"/>
        <v>75.95</v>
      </c>
    </row>
    <row r="85" s="1" customFormat="1" spans="1:10">
      <c r="A85" s="7" t="s">
        <v>187</v>
      </c>
      <c r="B85" s="7" t="s">
        <v>188</v>
      </c>
      <c r="C85" s="7" t="s">
        <v>205</v>
      </c>
      <c r="D85" s="7" t="s">
        <v>15</v>
      </c>
      <c r="E85" s="7" t="s">
        <v>206</v>
      </c>
      <c r="F85" s="7" t="s">
        <v>207</v>
      </c>
      <c r="G85" s="7" t="s">
        <v>17</v>
      </c>
      <c r="H85" s="7" t="s">
        <v>207</v>
      </c>
      <c r="I85" s="7">
        <v>75.4</v>
      </c>
      <c r="J85" s="8">
        <f t="shared" si="2"/>
        <v>75.61</v>
      </c>
    </row>
    <row r="86" s="1" customFormat="1" spans="1:10">
      <c r="A86" s="7" t="s">
        <v>187</v>
      </c>
      <c r="B86" s="7" t="s">
        <v>188</v>
      </c>
      <c r="C86" s="7" t="s">
        <v>208</v>
      </c>
      <c r="D86" s="7" t="s">
        <v>125</v>
      </c>
      <c r="E86" s="7" t="s">
        <v>209</v>
      </c>
      <c r="F86" s="7" t="s">
        <v>210</v>
      </c>
      <c r="G86" s="7" t="s">
        <v>17</v>
      </c>
      <c r="H86" s="7" t="s">
        <v>210</v>
      </c>
      <c r="I86" s="7">
        <v>82.2</v>
      </c>
      <c r="J86" s="8">
        <f t="shared" si="2"/>
        <v>75.33</v>
      </c>
    </row>
    <row r="87" s="1" customFormat="1" spans="1:10">
      <c r="A87" s="7" t="s">
        <v>187</v>
      </c>
      <c r="B87" s="7" t="s">
        <v>188</v>
      </c>
      <c r="C87" s="7" t="s">
        <v>211</v>
      </c>
      <c r="D87" s="7" t="s">
        <v>50</v>
      </c>
      <c r="E87" s="7" t="s">
        <v>212</v>
      </c>
      <c r="F87" s="7" t="s">
        <v>213</v>
      </c>
      <c r="G87" s="7" t="s">
        <v>17</v>
      </c>
      <c r="H87" s="7" t="s">
        <v>213</v>
      </c>
      <c r="I87" s="7">
        <v>79</v>
      </c>
      <c r="J87" s="8">
        <f t="shared" si="2"/>
        <v>74.8</v>
      </c>
    </row>
    <row r="88" s="1" customFormat="1" spans="1:10">
      <c r="A88" s="7" t="s">
        <v>187</v>
      </c>
      <c r="B88" s="7" t="s">
        <v>188</v>
      </c>
      <c r="C88" s="7" t="s">
        <v>214</v>
      </c>
      <c r="D88" s="7" t="s">
        <v>35</v>
      </c>
      <c r="E88" s="7" t="s">
        <v>180</v>
      </c>
      <c r="F88" s="7" t="s">
        <v>74</v>
      </c>
      <c r="G88" s="7" t="s">
        <v>17</v>
      </c>
      <c r="H88" s="7" t="s">
        <v>74</v>
      </c>
      <c r="I88" s="7">
        <v>80.4</v>
      </c>
      <c r="J88" s="8">
        <f t="shared" si="2"/>
        <v>74.41</v>
      </c>
    </row>
    <row r="89" s="1" customFormat="1" spans="1:10">
      <c r="A89" s="7" t="s">
        <v>187</v>
      </c>
      <c r="B89" s="7" t="s">
        <v>188</v>
      </c>
      <c r="C89" s="7" t="s">
        <v>215</v>
      </c>
      <c r="D89" s="7" t="s">
        <v>42</v>
      </c>
      <c r="E89" s="7" t="s">
        <v>216</v>
      </c>
      <c r="F89" s="7" t="s">
        <v>181</v>
      </c>
      <c r="G89" s="7" t="s">
        <v>17</v>
      </c>
      <c r="H89" s="7" t="s">
        <v>181</v>
      </c>
      <c r="I89" s="7">
        <v>78.2</v>
      </c>
      <c r="J89" s="8">
        <f t="shared" si="2"/>
        <v>74.18</v>
      </c>
    </row>
    <row r="90" s="1" customFormat="1" spans="1:10">
      <c r="A90" s="7" t="s">
        <v>187</v>
      </c>
      <c r="B90" s="7" t="s">
        <v>188</v>
      </c>
      <c r="C90" s="7" t="s">
        <v>217</v>
      </c>
      <c r="D90" s="7" t="s">
        <v>26</v>
      </c>
      <c r="E90" s="7" t="s">
        <v>218</v>
      </c>
      <c r="F90" s="7" t="s">
        <v>219</v>
      </c>
      <c r="G90" s="7" t="s">
        <v>17</v>
      </c>
      <c r="H90" s="7" t="s">
        <v>219</v>
      </c>
      <c r="I90" s="7">
        <v>79</v>
      </c>
      <c r="J90" s="8">
        <f t="shared" si="2"/>
        <v>73</v>
      </c>
    </row>
    <row r="91" s="1" customFormat="1" spans="1:10">
      <c r="A91" s="7" t="s">
        <v>187</v>
      </c>
      <c r="B91" s="7" t="s">
        <v>188</v>
      </c>
      <c r="C91" s="7" t="s">
        <v>220</v>
      </c>
      <c r="D91" s="7" t="s">
        <v>87</v>
      </c>
      <c r="E91" s="7" t="s">
        <v>221</v>
      </c>
      <c r="F91" s="7" t="s">
        <v>222</v>
      </c>
      <c r="G91" s="7" t="s">
        <v>17</v>
      </c>
      <c r="H91" s="7" t="s">
        <v>222</v>
      </c>
      <c r="I91" s="7">
        <v>75.6</v>
      </c>
      <c r="J91" s="8">
        <f t="shared" si="2"/>
        <v>72.94</v>
      </c>
    </row>
    <row r="92" s="1" customFormat="1" spans="1:10">
      <c r="A92" s="7" t="s">
        <v>223</v>
      </c>
      <c r="B92" s="7" t="s">
        <v>224</v>
      </c>
      <c r="C92" s="7" t="s">
        <v>225</v>
      </c>
      <c r="D92" s="7" t="s">
        <v>74</v>
      </c>
      <c r="E92" s="7" t="s">
        <v>226</v>
      </c>
      <c r="F92" s="7" t="s">
        <v>221</v>
      </c>
      <c r="G92" s="7" t="s">
        <v>17</v>
      </c>
      <c r="H92" s="7" t="s">
        <v>221</v>
      </c>
      <c r="I92" s="7">
        <v>79.4</v>
      </c>
      <c r="J92" s="8">
        <f t="shared" ref="J92:J119" si="3">H92/1.2*0.6+I92*0.4</f>
        <v>77.76</v>
      </c>
    </row>
    <row r="93" s="1" customFormat="1" spans="1:10">
      <c r="A93" s="7" t="s">
        <v>223</v>
      </c>
      <c r="B93" s="7" t="s">
        <v>224</v>
      </c>
      <c r="C93" s="7" t="s">
        <v>227</v>
      </c>
      <c r="D93" s="7" t="s">
        <v>68</v>
      </c>
      <c r="E93" s="7" t="s">
        <v>228</v>
      </c>
      <c r="F93" s="7" t="s">
        <v>229</v>
      </c>
      <c r="G93" s="7" t="s">
        <v>17</v>
      </c>
      <c r="H93" s="7" t="s">
        <v>229</v>
      </c>
      <c r="I93" s="7">
        <v>74.4</v>
      </c>
      <c r="J93" s="8">
        <f t="shared" si="3"/>
        <v>76.91</v>
      </c>
    </row>
    <row r="94" s="1" customFormat="1" spans="1:10">
      <c r="A94" s="7" t="s">
        <v>223</v>
      </c>
      <c r="B94" s="7" t="s">
        <v>224</v>
      </c>
      <c r="C94" s="7" t="s">
        <v>230</v>
      </c>
      <c r="D94" s="7" t="s">
        <v>14</v>
      </c>
      <c r="E94" s="7" t="s">
        <v>206</v>
      </c>
      <c r="F94" s="7" t="s">
        <v>231</v>
      </c>
      <c r="G94" s="7" t="s">
        <v>17</v>
      </c>
      <c r="H94" s="7" t="s">
        <v>231</v>
      </c>
      <c r="I94" s="7">
        <v>77.6</v>
      </c>
      <c r="J94" s="8">
        <f t="shared" si="3"/>
        <v>76.59</v>
      </c>
    </row>
    <row r="95" s="1" customFormat="1" spans="1:10">
      <c r="A95" s="7" t="s">
        <v>223</v>
      </c>
      <c r="B95" s="7" t="s">
        <v>224</v>
      </c>
      <c r="C95" s="7" t="s">
        <v>232</v>
      </c>
      <c r="D95" s="7" t="s">
        <v>36</v>
      </c>
      <c r="E95" s="7" t="s">
        <v>233</v>
      </c>
      <c r="F95" s="7" t="s">
        <v>234</v>
      </c>
      <c r="G95" s="7" t="s">
        <v>17</v>
      </c>
      <c r="H95" s="7" t="s">
        <v>234</v>
      </c>
      <c r="I95" s="7">
        <v>83.6</v>
      </c>
      <c r="J95" s="8">
        <f t="shared" si="3"/>
        <v>75.84</v>
      </c>
    </row>
    <row r="96" s="1" customFormat="1" spans="1:10">
      <c r="A96" s="7" t="s">
        <v>223</v>
      </c>
      <c r="B96" s="7" t="s">
        <v>224</v>
      </c>
      <c r="C96" s="7" t="s">
        <v>235</v>
      </c>
      <c r="D96" s="7" t="s">
        <v>125</v>
      </c>
      <c r="E96" s="7" t="s">
        <v>236</v>
      </c>
      <c r="F96" s="7" t="s">
        <v>237</v>
      </c>
      <c r="G96" s="7" t="s">
        <v>17</v>
      </c>
      <c r="H96" s="7" t="s">
        <v>237</v>
      </c>
      <c r="I96" s="7">
        <v>79.6</v>
      </c>
      <c r="J96" s="8">
        <f t="shared" si="3"/>
        <v>75.64</v>
      </c>
    </row>
    <row r="97" s="1" customFormat="1" spans="1:10">
      <c r="A97" s="7" t="s">
        <v>223</v>
      </c>
      <c r="B97" s="7" t="s">
        <v>224</v>
      </c>
      <c r="C97" s="7" t="s">
        <v>238</v>
      </c>
      <c r="D97" s="7" t="s">
        <v>26</v>
      </c>
      <c r="E97" s="7" t="s">
        <v>212</v>
      </c>
      <c r="F97" s="7" t="s">
        <v>218</v>
      </c>
      <c r="G97" s="7" t="s">
        <v>17</v>
      </c>
      <c r="H97" s="7" t="s">
        <v>218</v>
      </c>
      <c r="I97" s="7">
        <v>79.4</v>
      </c>
      <c r="J97" s="8">
        <f t="shared" si="3"/>
        <v>75.26</v>
      </c>
    </row>
    <row r="98" s="1" customFormat="1" spans="1:10">
      <c r="A98" s="7" t="s">
        <v>223</v>
      </c>
      <c r="B98" s="7" t="s">
        <v>224</v>
      </c>
      <c r="C98" s="7" t="s">
        <v>239</v>
      </c>
      <c r="D98" s="7" t="s">
        <v>26</v>
      </c>
      <c r="E98" s="7" t="s">
        <v>240</v>
      </c>
      <c r="F98" s="7" t="s">
        <v>241</v>
      </c>
      <c r="G98" s="7" t="s">
        <v>17</v>
      </c>
      <c r="H98" s="7" t="s">
        <v>241</v>
      </c>
      <c r="I98" s="7">
        <v>82.6</v>
      </c>
      <c r="J98" s="8">
        <f t="shared" si="3"/>
        <v>73.99</v>
      </c>
    </row>
    <row r="99" s="1" customFormat="1" spans="1:10">
      <c r="A99" s="7" t="s">
        <v>223</v>
      </c>
      <c r="B99" s="7" t="s">
        <v>224</v>
      </c>
      <c r="C99" s="7" t="s">
        <v>242</v>
      </c>
      <c r="D99" s="7" t="s">
        <v>117</v>
      </c>
      <c r="E99" s="7" t="s">
        <v>66</v>
      </c>
      <c r="F99" s="7" t="s">
        <v>140</v>
      </c>
      <c r="G99" s="7" t="s">
        <v>17</v>
      </c>
      <c r="H99" s="7" t="s">
        <v>140</v>
      </c>
      <c r="I99" s="7">
        <v>82.4</v>
      </c>
      <c r="J99" s="8">
        <f t="shared" si="3"/>
        <v>73.66</v>
      </c>
    </row>
    <row r="100" s="1" customFormat="1" spans="1:10">
      <c r="A100" s="7" t="s">
        <v>223</v>
      </c>
      <c r="B100" s="7" t="s">
        <v>224</v>
      </c>
      <c r="C100" s="7" t="s">
        <v>243</v>
      </c>
      <c r="D100" s="7" t="s">
        <v>89</v>
      </c>
      <c r="E100" s="7" t="s">
        <v>244</v>
      </c>
      <c r="F100" s="7" t="s">
        <v>160</v>
      </c>
      <c r="G100" s="7" t="s">
        <v>245</v>
      </c>
      <c r="H100" s="7" t="s">
        <v>246</v>
      </c>
      <c r="I100" s="7">
        <v>80.6</v>
      </c>
      <c r="J100" s="8">
        <f t="shared" si="3"/>
        <v>73.54</v>
      </c>
    </row>
    <row r="101" s="1" customFormat="1" spans="1:10">
      <c r="A101" s="7" t="s">
        <v>223</v>
      </c>
      <c r="B101" s="7" t="s">
        <v>224</v>
      </c>
      <c r="C101" s="7" t="s">
        <v>247</v>
      </c>
      <c r="D101" s="7" t="s">
        <v>157</v>
      </c>
      <c r="E101" s="7" t="s">
        <v>244</v>
      </c>
      <c r="F101" s="7" t="s">
        <v>138</v>
      </c>
      <c r="G101" s="7" t="s">
        <v>17</v>
      </c>
      <c r="H101" s="7" t="s">
        <v>138</v>
      </c>
      <c r="I101" s="7">
        <v>76.2</v>
      </c>
      <c r="J101" s="8">
        <f t="shared" si="3"/>
        <v>73.48</v>
      </c>
    </row>
    <row r="102" s="1" customFormat="1" spans="1:10">
      <c r="A102" s="7" t="s">
        <v>223</v>
      </c>
      <c r="B102" s="7" t="s">
        <v>224</v>
      </c>
      <c r="C102" s="7" t="s">
        <v>248</v>
      </c>
      <c r="D102" s="7" t="s">
        <v>77</v>
      </c>
      <c r="E102" s="7" t="s">
        <v>180</v>
      </c>
      <c r="F102" s="7" t="s">
        <v>143</v>
      </c>
      <c r="G102" s="7" t="s">
        <v>17</v>
      </c>
      <c r="H102" s="7" t="s">
        <v>143</v>
      </c>
      <c r="I102" s="7">
        <v>82.8</v>
      </c>
      <c r="J102" s="8">
        <f t="shared" si="3"/>
        <v>73.47</v>
      </c>
    </row>
    <row r="103" s="1" customFormat="1" spans="1:10">
      <c r="A103" s="7" t="s">
        <v>223</v>
      </c>
      <c r="B103" s="7" t="s">
        <v>224</v>
      </c>
      <c r="C103" s="7" t="s">
        <v>249</v>
      </c>
      <c r="D103" s="7" t="s">
        <v>77</v>
      </c>
      <c r="E103" s="7" t="s">
        <v>250</v>
      </c>
      <c r="F103" s="7" t="s">
        <v>251</v>
      </c>
      <c r="G103" s="7" t="s">
        <v>17</v>
      </c>
      <c r="H103" s="7" t="s">
        <v>251</v>
      </c>
      <c r="I103" s="7">
        <v>78.4</v>
      </c>
      <c r="J103" s="8">
        <f t="shared" si="3"/>
        <v>73.06</v>
      </c>
    </row>
    <row r="104" s="1" customFormat="1" spans="1:10">
      <c r="A104" s="7" t="s">
        <v>223</v>
      </c>
      <c r="B104" s="7" t="s">
        <v>224</v>
      </c>
      <c r="C104" s="7" t="s">
        <v>252</v>
      </c>
      <c r="D104" s="7" t="s">
        <v>253</v>
      </c>
      <c r="E104" s="7" t="s">
        <v>66</v>
      </c>
      <c r="F104" s="7" t="s">
        <v>28</v>
      </c>
      <c r="G104" s="7" t="s">
        <v>17</v>
      </c>
      <c r="H104" s="7" t="s">
        <v>28</v>
      </c>
      <c r="I104" s="7">
        <v>83.6</v>
      </c>
      <c r="J104" s="8">
        <f t="shared" si="3"/>
        <v>73.04</v>
      </c>
    </row>
    <row r="105" s="1" customFormat="1" spans="1:10">
      <c r="A105" s="7" t="s">
        <v>223</v>
      </c>
      <c r="B105" s="7" t="s">
        <v>224</v>
      </c>
      <c r="C105" s="7" t="s">
        <v>254</v>
      </c>
      <c r="D105" s="7" t="s">
        <v>19</v>
      </c>
      <c r="E105" s="7" t="s">
        <v>66</v>
      </c>
      <c r="F105" s="7" t="s">
        <v>64</v>
      </c>
      <c r="G105" s="7" t="s">
        <v>17</v>
      </c>
      <c r="H105" s="7" t="s">
        <v>64</v>
      </c>
      <c r="I105" s="7">
        <v>79</v>
      </c>
      <c r="J105" s="8">
        <f t="shared" si="3"/>
        <v>72.6</v>
      </c>
    </row>
    <row r="106" s="1" customFormat="1" spans="1:10">
      <c r="A106" s="7" t="s">
        <v>255</v>
      </c>
      <c r="B106" s="7" t="s">
        <v>256</v>
      </c>
      <c r="C106" s="7" t="s">
        <v>257</v>
      </c>
      <c r="D106" s="7" t="s">
        <v>35</v>
      </c>
      <c r="E106" s="7" t="s">
        <v>258</v>
      </c>
      <c r="F106" s="7" t="s">
        <v>259</v>
      </c>
      <c r="G106" s="7" t="s">
        <v>17</v>
      </c>
      <c r="H106" s="7" t="s">
        <v>259</v>
      </c>
      <c r="I106" s="7">
        <v>79.4</v>
      </c>
      <c r="J106" s="8">
        <f t="shared" si="3"/>
        <v>79.11</v>
      </c>
    </row>
    <row r="107" s="1" customFormat="1" spans="1:10">
      <c r="A107" s="7" t="s">
        <v>255</v>
      </c>
      <c r="B107" s="7" t="s">
        <v>256</v>
      </c>
      <c r="C107" s="7" t="s">
        <v>260</v>
      </c>
      <c r="D107" s="7" t="s">
        <v>105</v>
      </c>
      <c r="E107" s="7" t="s">
        <v>212</v>
      </c>
      <c r="F107" s="7" t="s">
        <v>261</v>
      </c>
      <c r="G107" s="7" t="s">
        <v>17</v>
      </c>
      <c r="H107" s="7" t="s">
        <v>261</v>
      </c>
      <c r="I107" s="7">
        <v>79.6</v>
      </c>
      <c r="J107" s="8">
        <f t="shared" si="3"/>
        <v>77.04</v>
      </c>
    </row>
    <row r="108" s="1" customFormat="1" spans="1:10">
      <c r="A108" s="7" t="s">
        <v>255</v>
      </c>
      <c r="B108" s="7" t="s">
        <v>256</v>
      </c>
      <c r="C108" s="7" t="s">
        <v>262</v>
      </c>
      <c r="D108" s="7" t="s">
        <v>263</v>
      </c>
      <c r="E108" s="7" t="s">
        <v>264</v>
      </c>
      <c r="F108" s="7" t="s">
        <v>213</v>
      </c>
      <c r="G108" s="7" t="s">
        <v>17</v>
      </c>
      <c r="H108" s="7" t="s">
        <v>213</v>
      </c>
      <c r="I108" s="7">
        <v>82.2</v>
      </c>
      <c r="J108" s="8">
        <f t="shared" si="3"/>
        <v>76.08</v>
      </c>
    </row>
    <row r="109" s="1" customFormat="1" spans="1:10">
      <c r="A109" s="7" t="s">
        <v>255</v>
      </c>
      <c r="B109" s="7" t="s">
        <v>256</v>
      </c>
      <c r="C109" s="7" t="s">
        <v>265</v>
      </c>
      <c r="D109" s="7" t="s">
        <v>23</v>
      </c>
      <c r="E109" s="7" t="s">
        <v>226</v>
      </c>
      <c r="F109" s="7" t="s">
        <v>66</v>
      </c>
      <c r="G109" s="7" t="s">
        <v>17</v>
      </c>
      <c r="H109" s="7" t="s">
        <v>66</v>
      </c>
      <c r="I109" s="7">
        <v>79.2</v>
      </c>
      <c r="J109" s="8">
        <f t="shared" si="3"/>
        <v>75.68</v>
      </c>
    </row>
    <row r="110" s="1" customFormat="1" spans="1:10">
      <c r="A110" s="7" t="s">
        <v>255</v>
      </c>
      <c r="B110" s="7" t="s">
        <v>256</v>
      </c>
      <c r="C110" s="7" t="s">
        <v>266</v>
      </c>
      <c r="D110" s="7" t="s">
        <v>20</v>
      </c>
      <c r="E110" s="7" t="s">
        <v>267</v>
      </c>
      <c r="F110" s="7" t="s">
        <v>268</v>
      </c>
      <c r="G110" s="7" t="s">
        <v>17</v>
      </c>
      <c r="H110" s="7" t="s">
        <v>268</v>
      </c>
      <c r="I110" s="7">
        <v>82.3</v>
      </c>
      <c r="J110" s="8">
        <f t="shared" si="3"/>
        <v>75.57</v>
      </c>
    </row>
    <row r="111" s="1" customFormat="1" spans="1:10">
      <c r="A111" s="7" t="s">
        <v>255</v>
      </c>
      <c r="B111" s="7" t="s">
        <v>256</v>
      </c>
      <c r="C111" s="7" t="s">
        <v>269</v>
      </c>
      <c r="D111" s="7" t="s">
        <v>20</v>
      </c>
      <c r="E111" s="7" t="s">
        <v>131</v>
      </c>
      <c r="F111" s="7" t="s">
        <v>270</v>
      </c>
      <c r="G111" s="7" t="s">
        <v>17</v>
      </c>
      <c r="H111" s="7" t="s">
        <v>270</v>
      </c>
      <c r="I111" s="7">
        <v>83.6</v>
      </c>
      <c r="J111" s="8">
        <f t="shared" si="3"/>
        <v>75.49</v>
      </c>
    </row>
    <row r="112" s="1" customFormat="1" spans="1:10">
      <c r="A112" s="7" t="s">
        <v>255</v>
      </c>
      <c r="B112" s="7" t="s">
        <v>256</v>
      </c>
      <c r="C112" s="7" t="s">
        <v>271</v>
      </c>
      <c r="D112" s="7" t="s">
        <v>125</v>
      </c>
      <c r="E112" s="7" t="s">
        <v>236</v>
      </c>
      <c r="F112" s="7" t="s">
        <v>237</v>
      </c>
      <c r="G112" s="7" t="s">
        <v>17</v>
      </c>
      <c r="H112" s="7" t="s">
        <v>237</v>
      </c>
      <c r="I112" s="7">
        <v>78.8</v>
      </c>
      <c r="J112" s="8">
        <f t="shared" si="3"/>
        <v>75.32</v>
      </c>
    </row>
    <row r="113" s="1" customFormat="1" spans="1:10">
      <c r="A113" s="7" t="s">
        <v>255</v>
      </c>
      <c r="B113" s="7" t="s">
        <v>256</v>
      </c>
      <c r="C113" s="7" t="s">
        <v>272</v>
      </c>
      <c r="D113" s="7" t="s">
        <v>273</v>
      </c>
      <c r="E113" s="7" t="s">
        <v>264</v>
      </c>
      <c r="F113" s="7" t="s">
        <v>274</v>
      </c>
      <c r="G113" s="7" t="s">
        <v>17</v>
      </c>
      <c r="H113" s="7" t="s">
        <v>274</v>
      </c>
      <c r="I113" s="7">
        <v>79</v>
      </c>
      <c r="J113" s="8">
        <f t="shared" si="3"/>
        <v>75.2</v>
      </c>
    </row>
    <row r="114" s="1" customFormat="1" spans="1:10">
      <c r="A114" s="7" t="s">
        <v>255</v>
      </c>
      <c r="B114" s="7" t="s">
        <v>256</v>
      </c>
      <c r="C114" s="7" t="s">
        <v>275</v>
      </c>
      <c r="D114" s="7" t="s">
        <v>19</v>
      </c>
      <c r="E114" s="7" t="s">
        <v>276</v>
      </c>
      <c r="F114" s="7" t="s">
        <v>277</v>
      </c>
      <c r="G114" s="7" t="s">
        <v>17</v>
      </c>
      <c r="H114" s="7" t="s">
        <v>277</v>
      </c>
      <c r="I114" s="7">
        <v>78.6</v>
      </c>
      <c r="J114" s="8">
        <f t="shared" si="3"/>
        <v>74.39</v>
      </c>
    </row>
    <row r="115" s="1" customFormat="1" spans="1:10">
      <c r="A115" s="7" t="s">
        <v>255</v>
      </c>
      <c r="B115" s="7" t="s">
        <v>256</v>
      </c>
      <c r="C115" s="7" t="s">
        <v>278</v>
      </c>
      <c r="D115" s="7" t="s">
        <v>89</v>
      </c>
      <c r="E115" s="7" t="s">
        <v>198</v>
      </c>
      <c r="F115" s="7" t="s">
        <v>279</v>
      </c>
      <c r="G115" s="7" t="s">
        <v>17</v>
      </c>
      <c r="H115" s="7" t="s">
        <v>279</v>
      </c>
      <c r="I115" s="7">
        <v>80.2</v>
      </c>
      <c r="J115" s="8">
        <f t="shared" si="3"/>
        <v>74.18</v>
      </c>
    </row>
    <row r="116" s="1" customFormat="1" spans="1:10">
      <c r="A116" s="7" t="s">
        <v>255</v>
      </c>
      <c r="B116" s="7" t="s">
        <v>256</v>
      </c>
      <c r="C116" s="7" t="s">
        <v>280</v>
      </c>
      <c r="D116" s="7" t="s">
        <v>15</v>
      </c>
      <c r="E116" s="7" t="s">
        <v>66</v>
      </c>
      <c r="F116" s="7" t="s">
        <v>281</v>
      </c>
      <c r="G116" s="7" t="s">
        <v>17</v>
      </c>
      <c r="H116" s="7" t="s">
        <v>281</v>
      </c>
      <c r="I116" s="7">
        <v>78.6</v>
      </c>
      <c r="J116" s="8">
        <f t="shared" si="3"/>
        <v>73.74</v>
      </c>
    </row>
    <row r="117" s="1" customFormat="1" spans="1:10">
      <c r="A117" s="7" t="s">
        <v>255</v>
      </c>
      <c r="B117" s="7" t="s">
        <v>256</v>
      </c>
      <c r="C117" s="7" t="s">
        <v>282</v>
      </c>
      <c r="D117" s="7" t="s">
        <v>283</v>
      </c>
      <c r="E117" s="7" t="s">
        <v>203</v>
      </c>
      <c r="F117" s="7" t="s">
        <v>284</v>
      </c>
      <c r="G117" s="7" t="s">
        <v>17</v>
      </c>
      <c r="H117" s="7" t="s">
        <v>284</v>
      </c>
      <c r="I117" s="7">
        <v>81.2</v>
      </c>
      <c r="J117" s="8">
        <f t="shared" si="3"/>
        <v>73.63</v>
      </c>
    </row>
    <row r="118" s="1" customFormat="1" spans="1:10">
      <c r="A118" s="7" t="s">
        <v>255</v>
      </c>
      <c r="B118" s="7" t="s">
        <v>256</v>
      </c>
      <c r="C118" s="7" t="s">
        <v>285</v>
      </c>
      <c r="D118" s="7" t="s">
        <v>39</v>
      </c>
      <c r="E118" s="7" t="s">
        <v>27</v>
      </c>
      <c r="F118" s="7" t="s">
        <v>20</v>
      </c>
      <c r="G118" s="7" t="s">
        <v>17</v>
      </c>
      <c r="H118" s="7" t="s">
        <v>20</v>
      </c>
      <c r="I118" s="7">
        <v>83.2</v>
      </c>
      <c r="J118" s="8">
        <f t="shared" si="3"/>
        <v>72.78</v>
      </c>
    </row>
    <row r="119" s="1" customFormat="1" spans="1:10">
      <c r="A119" s="7" t="s">
        <v>255</v>
      </c>
      <c r="B119" s="7" t="s">
        <v>256</v>
      </c>
      <c r="C119" s="7" t="s">
        <v>286</v>
      </c>
      <c r="D119" s="7" t="s">
        <v>33</v>
      </c>
      <c r="E119" s="7" t="s">
        <v>287</v>
      </c>
      <c r="F119" s="7" t="s">
        <v>98</v>
      </c>
      <c r="G119" s="7" t="s">
        <v>17</v>
      </c>
      <c r="H119" s="7" t="s">
        <v>98</v>
      </c>
      <c r="I119" s="7">
        <v>73.2</v>
      </c>
      <c r="J119" s="8">
        <f t="shared" si="3"/>
        <v>72.53</v>
      </c>
    </row>
    <row r="120" s="1" customFormat="1" spans="1:10">
      <c r="A120" s="7" t="s">
        <v>288</v>
      </c>
      <c r="B120" s="7" t="s">
        <v>289</v>
      </c>
      <c r="C120" s="7" t="s">
        <v>290</v>
      </c>
      <c r="D120" s="7" t="s">
        <v>19</v>
      </c>
      <c r="E120" s="7" t="s">
        <v>198</v>
      </c>
      <c r="F120" s="7" t="s">
        <v>291</v>
      </c>
      <c r="G120" s="7" t="s">
        <v>17</v>
      </c>
      <c r="H120" s="7" t="s">
        <v>291</v>
      </c>
      <c r="I120" s="7">
        <v>84</v>
      </c>
      <c r="J120" s="8">
        <f t="shared" ref="J120:J148" si="4">H120/1.2*0.6+I120*0.4</f>
        <v>76.7</v>
      </c>
    </row>
    <row r="121" s="1" customFormat="1" spans="1:10">
      <c r="A121" s="7" t="s">
        <v>288</v>
      </c>
      <c r="B121" s="7" t="s">
        <v>289</v>
      </c>
      <c r="C121" s="7" t="s">
        <v>292</v>
      </c>
      <c r="D121" s="7" t="s">
        <v>20</v>
      </c>
      <c r="E121" s="7" t="s">
        <v>293</v>
      </c>
      <c r="F121" s="7" t="s">
        <v>294</v>
      </c>
      <c r="G121" s="7" t="s">
        <v>17</v>
      </c>
      <c r="H121" s="7" t="s">
        <v>294</v>
      </c>
      <c r="I121" s="7">
        <v>78.8</v>
      </c>
      <c r="J121" s="8">
        <f t="shared" si="4"/>
        <v>75.97</v>
      </c>
    </row>
    <row r="122" s="1" customFormat="1" spans="1:10">
      <c r="A122" s="7" t="s">
        <v>288</v>
      </c>
      <c r="B122" s="7" t="s">
        <v>289</v>
      </c>
      <c r="C122" s="7" t="s">
        <v>295</v>
      </c>
      <c r="D122" s="7" t="s">
        <v>296</v>
      </c>
      <c r="E122" s="7" t="s">
        <v>297</v>
      </c>
      <c r="F122" s="7" t="s">
        <v>279</v>
      </c>
      <c r="G122" s="7" t="s">
        <v>17</v>
      </c>
      <c r="H122" s="7" t="s">
        <v>279</v>
      </c>
      <c r="I122" s="7">
        <v>82.8</v>
      </c>
      <c r="J122" s="8">
        <f t="shared" si="4"/>
        <v>75.22</v>
      </c>
    </row>
    <row r="123" s="1" customFormat="1" spans="1:10">
      <c r="A123" s="7" t="s">
        <v>288</v>
      </c>
      <c r="B123" s="7" t="s">
        <v>289</v>
      </c>
      <c r="C123" s="7" t="s">
        <v>298</v>
      </c>
      <c r="D123" s="7" t="s">
        <v>138</v>
      </c>
      <c r="E123" s="7" t="s">
        <v>131</v>
      </c>
      <c r="F123" s="7" t="s">
        <v>299</v>
      </c>
      <c r="G123" s="7" t="s">
        <v>17</v>
      </c>
      <c r="H123" s="7" t="s">
        <v>299</v>
      </c>
      <c r="I123" s="7">
        <v>78.2</v>
      </c>
      <c r="J123" s="8">
        <f t="shared" si="4"/>
        <v>74.73</v>
      </c>
    </row>
    <row r="124" s="1" customFormat="1" spans="1:10">
      <c r="A124" s="7" t="s">
        <v>288</v>
      </c>
      <c r="B124" s="7" t="s">
        <v>289</v>
      </c>
      <c r="C124" s="7" t="s">
        <v>300</v>
      </c>
      <c r="D124" s="7" t="s">
        <v>36</v>
      </c>
      <c r="E124" s="7" t="s">
        <v>301</v>
      </c>
      <c r="F124" s="7" t="s">
        <v>302</v>
      </c>
      <c r="G124" s="7" t="s">
        <v>17</v>
      </c>
      <c r="H124" s="7" t="s">
        <v>302</v>
      </c>
      <c r="I124" s="7">
        <v>79.6</v>
      </c>
      <c r="J124" s="8">
        <f t="shared" si="4"/>
        <v>74.69</v>
      </c>
    </row>
    <row r="125" s="1" customFormat="1" spans="1:10">
      <c r="A125" s="7" t="s">
        <v>288</v>
      </c>
      <c r="B125" s="7" t="s">
        <v>289</v>
      </c>
      <c r="C125" s="7" t="s">
        <v>303</v>
      </c>
      <c r="D125" s="7" t="s">
        <v>91</v>
      </c>
      <c r="E125" s="7" t="s">
        <v>293</v>
      </c>
      <c r="F125" s="7" t="s">
        <v>68</v>
      </c>
      <c r="G125" s="7" t="s">
        <v>17</v>
      </c>
      <c r="H125" s="7" t="s">
        <v>68</v>
      </c>
      <c r="I125" s="7">
        <v>81.4</v>
      </c>
      <c r="J125" s="8">
        <f t="shared" si="4"/>
        <v>74.31</v>
      </c>
    </row>
    <row r="126" s="1" customFormat="1" spans="1:10">
      <c r="A126" s="7" t="s">
        <v>288</v>
      </c>
      <c r="B126" s="7" t="s">
        <v>289</v>
      </c>
      <c r="C126" s="7" t="s">
        <v>304</v>
      </c>
      <c r="D126" s="7" t="s">
        <v>23</v>
      </c>
      <c r="E126" s="7" t="s">
        <v>250</v>
      </c>
      <c r="F126" s="7" t="s">
        <v>305</v>
      </c>
      <c r="G126" s="7" t="s">
        <v>17</v>
      </c>
      <c r="H126" s="7" t="s">
        <v>305</v>
      </c>
      <c r="I126" s="7">
        <v>78.6</v>
      </c>
      <c r="J126" s="8">
        <f t="shared" si="4"/>
        <v>74.24</v>
      </c>
    </row>
    <row r="127" s="1" customFormat="1" spans="1:10">
      <c r="A127" s="7" t="s">
        <v>288</v>
      </c>
      <c r="B127" s="7" t="s">
        <v>289</v>
      </c>
      <c r="C127" s="7" t="s">
        <v>306</v>
      </c>
      <c r="D127" s="7" t="s">
        <v>14</v>
      </c>
      <c r="E127" s="7" t="s">
        <v>64</v>
      </c>
      <c r="F127" s="7" t="s">
        <v>307</v>
      </c>
      <c r="G127" s="7" t="s">
        <v>17</v>
      </c>
      <c r="H127" s="7" t="s">
        <v>307</v>
      </c>
      <c r="I127" s="7">
        <v>83.2</v>
      </c>
      <c r="J127" s="8">
        <f t="shared" si="4"/>
        <v>73.88</v>
      </c>
    </row>
    <row r="128" s="1" customFormat="1" spans="1:10">
      <c r="A128" s="7" t="s">
        <v>288</v>
      </c>
      <c r="B128" s="7" t="s">
        <v>289</v>
      </c>
      <c r="C128" s="7" t="s">
        <v>308</v>
      </c>
      <c r="D128" s="7" t="s">
        <v>26</v>
      </c>
      <c r="E128" s="7" t="s">
        <v>267</v>
      </c>
      <c r="F128" s="7" t="s">
        <v>99</v>
      </c>
      <c r="G128" s="7" t="s">
        <v>17</v>
      </c>
      <c r="H128" s="7" t="s">
        <v>99</v>
      </c>
      <c r="I128" s="7">
        <v>79</v>
      </c>
      <c r="J128" s="8">
        <f t="shared" si="4"/>
        <v>73.75</v>
      </c>
    </row>
    <row r="129" s="1" customFormat="1" spans="1:10">
      <c r="A129" s="7" t="s">
        <v>288</v>
      </c>
      <c r="B129" s="7" t="s">
        <v>289</v>
      </c>
      <c r="C129" s="7" t="s">
        <v>309</v>
      </c>
      <c r="D129" s="7" t="s">
        <v>23</v>
      </c>
      <c r="E129" s="7" t="s">
        <v>180</v>
      </c>
      <c r="F129" s="7" t="s">
        <v>158</v>
      </c>
      <c r="G129" s="7" t="s">
        <v>17</v>
      </c>
      <c r="H129" s="7" t="s">
        <v>158</v>
      </c>
      <c r="I129" s="7">
        <v>79.8</v>
      </c>
      <c r="J129" s="8">
        <f t="shared" si="4"/>
        <v>73.37</v>
      </c>
    </row>
    <row r="130" s="1" customFormat="1" spans="1:10">
      <c r="A130" s="7" t="s">
        <v>288</v>
      </c>
      <c r="B130" s="7" t="s">
        <v>289</v>
      </c>
      <c r="C130" s="7" t="s">
        <v>310</v>
      </c>
      <c r="D130" s="7" t="s">
        <v>273</v>
      </c>
      <c r="E130" s="7" t="s">
        <v>198</v>
      </c>
      <c r="F130" s="7" t="s">
        <v>311</v>
      </c>
      <c r="G130" s="7" t="s">
        <v>17</v>
      </c>
      <c r="H130" s="7" t="s">
        <v>311</v>
      </c>
      <c r="I130" s="7">
        <v>78.8</v>
      </c>
      <c r="J130" s="8">
        <f t="shared" si="4"/>
        <v>73.32</v>
      </c>
    </row>
    <row r="131" s="1" customFormat="1" spans="1:10">
      <c r="A131" s="7" t="s">
        <v>288</v>
      </c>
      <c r="B131" s="7" t="s">
        <v>289</v>
      </c>
      <c r="C131" s="7" t="s">
        <v>312</v>
      </c>
      <c r="D131" s="7" t="s">
        <v>125</v>
      </c>
      <c r="E131" s="7" t="s">
        <v>276</v>
      </c>
      <c r="F131" s="7" t="s">
        <v>240</v>
      </c>
      <c r="G131" s="7" t="s">
        <v>17</v>
      </c>
      <c r="H131" s="7" t="s">
        <v>240</v>
      </c>
      <c r="I131" s="7">
        <v>75</v>
      </c>
      <c r="J131" s="8">
        <f t="shared" si="4"/>
        <v>72.75</v>
      </c>
    </row>
    <row r="132" s="1" customFormat="1" spans="1:10">
      <c r="A132" s="7" t="s">
        <v>313</v>
      </c>
      <c r="B132" s="7" t="s">
        <v>314</v>
      </c>
      <c r="C132" s="7" t="s">
        <v>315</v>
      </c>
      <c r="D132" s="7" t="s">
        <v>27</v>
      </c>
      <c r="E132" s="7" t="s">
        <v>190</v>
      </c>
      <c r="F132" s="7" t="s">
        <v>316</v>
      </c>
      <c r="G132" s="7" t="s">
        <v>17</v>
      </c>
      <c r="H132" s="7" t="s">
        <v>316</v>
      </c>
      <c r="I132" s="7">
        <v>78.6</v>
      </c>
      <c r="J132" s="8">
        <f t="shared" si="4"/>
        <v>78.24</v>
      </c>
    </row>
    <row r="133" s="1" customFormat="1" spans="1:10">
      <c r="A133" s="7" t="s">
        <v>313</v>
      </c>
      <c r="B133" s="7" t="s">
        <v>314</v>
      </c>
      <c r="C133" s="7" t="s">
        <v>317</v>
      </c>
      <c r="D133" s="7" t="s">
        <v>15</v>
      </c>
      <c r="E133" s="7" t="s">
        <v>318</v>
      </c>
      <c r="F133" s="7" t="s">
        <v>319</v>
      </c>
      <c r="G133" s="7" t="s">
        <v>17</v>
      </c>
      <c r="H133" s="7" t="s">
        <v>319</v>
      </c>
      <c r="I133" s="7">
        <v>78.2</v>
      </c>
      <c r="J133" s="8">
        <f t="shared" si="4"/>
        <v>76.13</v>
      </c>
    </row>
    <row r="134" s="1" customFormat="1" spans="1:10">
      <c r="A134" s="7" t="s">
        <v>313</v>
      </c>
      <c r="B134" s="7" t="s">
        <v>314</v>
      </c>
      <c r="C134" s="7" t="s">
        <v>320</v>
      </c>
      <c r="D134" s="7" t="s">
        <v>39</v>
      </c>
      <c r="E134" s="7" t="s">
        <v>250</v>
      </c>
      <c r="F134" s="7" t="s">
        <v>291</v>
      </c>
      <c r="G134" s="7" t="s">
        <v>17</v>
      </c>
      <c r="H134" s="7" t="s">
        <v>291</v>
      </c>
      <c r="I134" s="7">
        <v>81</v>
      </c>
      <c r="J134" s="8">
        <f t="shared" si="4"/>
        <v>75.5</v>
      </c>
    </row>
    <row r="135" s="1" customFormat="1" spans="1:10">
      <c r="A135" s="7" t="s">
        <v>313</v>
      </c>
      <c r="B135" s="7" t="s">
        <v>314</v>
      </c>
      <c r="C135" s="7" t="s">
        <v>321</v>
      </c>
      <c r="D135" s="7" t="s">
        <v>35</v>
      </c>
      <c r="E135" s="7" t="s">
        <v>221</v>
      </c>
      <c r="F135" s="7" t="s">
        <v>322</v>
      </c>
      <c r="G135" s="7" t="s">
        <v>17</v>
      </c>
      <c r="H135" s="7" t="s">
        <v>322</v>
      </c>
      <c r="I135" s="7">
        <v>77.2</v>
      </c>
      <c r="J135" s="8">
        <f t="shared" si="4"/>
        <v>74.18</v>
      </c>
    </row>
    <row r="136" s="1" customFormat="1" spans="1:10">
      <c r="A136" s="7" t="s">
        <v>313</v>
      </c>
      <c r="B136" s="7" t="s">
        <v>314</v>
      </c>
      <c r="C136" s="7" t="s">
        <v>323</v>
      </c>
      <c r="D136" s="7" t="s">
        <v>122</v>
      </c>
      <c r="E136" s="7" t="s">
        <v>216</v>
      </c>
      <c r="F136" s="7" t="s">
        <v>64</v>
      </c>
      <c r="G136" s="7" t="s">
        <v>17</v>
      </c>
      <c r="H136" s="7" t="s">
        <v>64</v>
      </c>
      <c r="I136" s="7">
        <v>82.2</v>
      </c>
      <c r="J136" s="8">
        <f t="shared" si="4"/>
        <v>73.88</v>
      </c>
    </row>
    <row r="137" s="1" customFormat="1" spans="1:10">
      <c r="A137" s="7" t="s">
        <v>313</v>
      </c>
      <c r="B137" s="7" t="s">
        <v>314</v>
      </c>
      <c r="C137" s="7" t="s">
        <v>324</v>
      </c>
      <c r="D137" s="7" t="s">
        <v>77</v>
      </c>
      <c r="E137" s="7" t="s">
        <v>276</v>
      </c>
      <c r="F137" s="7" t="s">
        <v>99</v>
      </c>
      <c r="G137" s="7" t="s">
        <v>17</v>
      </c>
      <c r="H137" s="7" t="s">
        <v>99</v>
      </c>
      <c r="I137" s="7">
        <v>78.6</v>
      </c>
      <c r="J137" s="8">
        <f t="shared" si="4"/>
        <v>73.59</v>
      </c>
    </row>
    <row r="138" s="1" customFormat="1" spans="1:10">
      <c r="A138" s="7" t="s">
        <v>313</v>
      </c>
      <c r="B138" s="7" t="s">
        <v>314</v>
      </c>
      <c r="C138" s="7" t="s">
        <v>325</v>
      </c>
      <c r="D138" s="7" t="s">
        <v>26</v>
      </c>
      <c r="E138" s="7" t="s">
        <v>240</v>
      </c>
      <c r="F138" s="7" t="s">
        <v>241</v>
      </c>
      <c r="G138" s="7" t="s">
        <v>17</v>
      </c>
      <c r="H138" s="7" t="s">
        <v>241</v>
      </c>
      <c r="I138" s="7">
        <v>80.8</v>
      </c>
      <c r="J138" s="8">
        <f t="shared" si="4"/>
        <v>73.27</v>
      </c>
    </row>
    <row r="139" s="1" customFormat="1" spans="1:10">
      <c r="A139" s="7" t="s">
        <v>313</v>
      </c>
      <c r="B139" s="7" t="s">
        <v>314</v>
      </c>
      <c r="C139" s="7" t="s">
        <v>326</v>
      </c>
      <c r="D139" s="7" t="s">
        <v>89</v>
      </c>
      <c r="E139" s="7" t="s">
        <v>221</v>
      </c>
      <c r="F139" s="7" t="s">
        <v>327</v>
      </c>
      <c r="G139" s="7" t="s">
        <v>17</v>
      </c>
      <c r="H139" s="7" t="s">
        <v>327</v>
      </c>
      <c r="I139" s="7">
        <v>80</v>
      </c>
      <c r="J139" s="8">
        <f t="shared" si="4"/>
        <v>73.2</v>
      </c>
    </row>
    <row r="140" s="1" customFormat="1" spans="1:10">
      <c r="A140" s="7" t="s">
        <v>313</v>
      </c>
      <c r="B140" s="7" t="s">
        <v>314</v>
      </c>
      <c r="C140" s="7" t="s">
        <v>328</v>
      </c>
      <c r="D140" s="7" t="s">
        <v>329</v>
      </c>
      <c r="E140" s="7" t="s">
        <v>301</v>
      </c>
      <c r="F140" s="7" t="s">
        <v>67</v>
      </c>
      <c r="G140" s="7" t="s">
        <v>17</v>
      </c>
      <c r="H140" s="7" t="s">
        <v>67</v>
      </c>
      <c r="I140" s="7">
        <v>80.2</v>
      </c>
      <c r="J140" s="8">
        <f t="shared" si="4"/>
        <v>72.33</v>
      </c>
    </row>
    <row r="141" s="1" customFormat="1" spans="1:10">
      <c r="A141" s="7" t="s">
        <v>313</v>
      </c>
      <c r="B141" s="7" t="s">
        <v>314</v>
      </c>
      <c r="C141" s="7" t="s">
        <v>330</v>
      </c>
      <c r="D141" s="7" t="s">
        <v>109</v>
      </c>
      <c r="E141" s="7" t="s">
        <v>157</v>
      </c>
      <c r="F141" s="7" t="s">
        <v>331</v>
      </c>
      <c r="G141" s="7" t="s">
        <v>17</v>
      </c>
      <c r="H141" s="7" t="s">
        <v>331</v>
      </c>
      <c r="I141" s="7">
        <v>82.4</v>
      </c>
      <c r="J141" s="8">
        <f t="shared" si="4"/>
        <v>72.11</v>
      </c>
    </row>
    <row r="142" s="1" customFormat="1" spans="1:10">
      <c r="A142" s="7" t="s">
        <v>313</v>
      </c>
      <c r="B142" s="7" t="s">
        <v>314</v>
      </c>
      <c r="C142" s="7" t="s">
        <v>332</v>
      </c>
      <c r="D142" s="7" t="s">
        <v>263</v>
      </c>
      <c r="E142" s="7" t="s">
        <v>233</v>
      </c>
      <c r="F142" s="7" t="s">
        <v>333</v>
      </c>
      <c r="G142" s="7" t="s">
        <v>17</v>
      </c>
      <c r="H142" s="7" t="s">
        <v>333</v>
      </c>
      <c r="I142" s="7">
        <v>80</v>
      </c>
      <c r="J142" s="8">
        <f t="shared" si="4"/>
        <v>71.9</v>
      </c>
    </row>
    <row r="143" s="1" customFormat="1" spans="1:10">
      <c r="A143" s="7" t="s">
        <v>313</v>
      </c>
      <c r="B143" s="7" t="s">
        <v>314</v>
      </c>
      <c r="C143" s="7" t="s">
        <v>334</v>
      </c>
      <c r="D143" s="7" t="s">
        <v>91</v>
      </c>
      <c r="E143" s="7" t="s">
        <v>180</v>
      </c>
      <c r="F143" s="7" t="s">
        <v>112</v>
      </c>
      <c r="G143" s="7" t="s">
        <v>17</v>
      </c>
      <c r="H143" s="7" t="s">
        <v>112</v>
      </c>
      <c r="I143" s="7">
        <v>80.4</v>
      </c>
      <c r="J143" s="8">
        <f t="shared" si="4"/>
        <v>71.81</v>
      </c>
    </row>
    <row r="144" s="1" customFormat="1" spans="1:10">
      <c r="A144" s="7" t="s">
        <v>335</v>
      </c>
      <c r="B144" s="7" t="s">
        <v>336</v>
      </c>
      <c r="C144" s="7" t="s">
        <v>337</v>
      </c>
      <c r="D144" s="7" t="s">
        <v>32</v>
      </c>
      <c r="E144" s="7" t="s">
        <v>198</v>
      </c>
      <c r="F144" s="7" t="s">
        <v>338</v>
      </c>
      <c r="G144" s="7" t="s">
        <v>17</v>
      </c>
      <c r="H144" s="7" t="s">
        <v>338</v>
      </c>
      <c r="I144" s="7">
        <v>81.3</v>
      </c>
      <c r="J144" s="8">
        <f t="shared" si="4"/>
        <v>77.82</v>
      </c>
    </row>
    <row r="145" s="1" customFormat="1" spans="1:10">
      <c r="A145" s="7" t="s">
        <v>335</v>
      </c>
      <c r="B145" s="7" t="s">
        <v>336</v>
      </c>
      <c r="C145" s="7" t="s">
        <v>339</v>
      </c>
      <c r="D145" s="7" t="s">
        <v>60</v>
      </c>
      <c r="E145" s="7" t="s">
        <v>293</v>
      </c>
      <c r="F145" s="7" t="s">
        <v>340</v>
      </c>
      <c r="G145" s="7" t="s">
        <v>17</v>
      </c>
      <c r="H145" s="7" t="s">
        <v>340</v>
      </c>
      <c r="I145" s="7">
        <v>85.4</v>
      </c>
      <c r="J145" s="8">
        <f t="shared" si="4"/>
        <v>77.31</v>
      </c>
    </row>
    <row r="146" s="1" customFormat="1" spans="1:10">
      <c r="A146" s="7" t="s">
        <v>335</v>
      </c>
      <c r="B146" s="7" t="s">
        <v>336</v>
      </c>
      <c r="C146" s="7" t="s">
        <v>341</v>
      </c>
      <c r="D146" s="7" t="s">
        <v>253</v>
      </c>
      <c r="E146" s="7" t="s">
        <v>206</v>
      </c>
      <c r="F146" s="7" t="s">
        <v>240</v>
      </c>
      <c r="G146" s="7" t="s">
        <v>17</v>
      </c>
      <c r="H146" s="7" t="s">
        <v>240</v>
      </c>
      <c r="I146" s="7">
        <v>82.4</v>
      </c>
      <c r="J146" s="8">
        <f t="shared" si="4"/>
        <v>75.71</v>
      </c>
    </row>
    <row r="147" s="1" customFormat="1" spans="1:10">
      <c r="A147" s="7" t="s">
        <v>335</v>
      </c>
      <c r="B147" s="7" t="s">
        <v>336</v>
      </c>
      <c r="C147" s="7" t="s">
        <v>342</v>
      </c>
      <c r="D147" s="7" t="s">
        <v>50</v>
      </c>
      <c r="E147" s="7" t="s">
        <v>190</v>
      </c>
      <c r="F147" s="7" t="s">
        <v>343</v>
      </c>
      <c r="G147" s="7" t="s">
        <v>17</v>
      </c>
      <c r="H147" s="7" t="s">
        <v>343</v>
      </c>
      <c r="I147" s="7">
        <v>74.8</v>
      </c>
      <c r="J147" s="8">
        <f t="shared" si="4"/>
        <v>75.52</v>
      </c>
    </row>
    <row r="148" s="1" customFormat="1" spans="1:10">
      <c r="A148" s="7" t="s">
        <v>335</v>
      </c>
      <c r="B148" s="7" t="s">
        <v>336</v>
      </c>
      <c r="C148" s="7" t="s">
        <v>344</v>
      </c>
      <c r="D148" s="7" t="s">
        <v>14</v>
      </c>
      <c r="E148" s="7" t="s">
        <v>250</v>
      </c>
      <c r="F148" s="7" t="s">
        <v>345</v>
      </c>
      <c r="G148" s="7" t="s">
        <v>17</v>
      </c>
      <c r="H148" s="7" t="s">
        <v>345</v>
      </c>
      <c r="I148" s="7">
        <v>78.8</v>
      </c>
      <c r="J148" s="8">
        <f t="shared" si="4"/>
        <v>75.42</v>
      </c>
    </row>
    <row r="149" s="1" customFormat="1" spans="1:10">
      <c r="A149" s="7" t="s">
        <v>346</v>
      </c>
      <c r="B149" s="7" t="s">
        <v>347</v>
      </c>
      <c r="C149" s="7" t="s">
        <v>348</v>
      </c>
      <c r="D149" s="7" t="s">
        <v>105</v>
      </c>
      <c r="E149" s="7" t="s">
        <v>301</v>
      </c>
      <c r="F149" s="7" t="s">
        <v>294</v>
      </c>
      <c r="G149" s="7" t="s">
        <v>17</v>
      </c>
      <c r="H149" s="7" t="s">
        <v>294</v>
      </c>
      <c r="I149" s="7">
        <v>81.4</v>
      </c>
      <c r="J149" s="8">
        <f t="shared" ref="J149:J184" si="5">H149/1.2*0.6+I149*0.4</f>
        <v>77.01</v>
      </c>
    </row>
    <row r="150" s="1" customFormat="1" spans="1:10">
      <c r="A150" s="7" t="s">
        <v>346</v>
      </c>
      <c r="B150" s="7" t="s">
        <v>347</v>
      </c>
      <c r="C150" s="7" t="s">
        <v>349</v>
      </c>
      <c r="D150" s="7" t="s">
        <v>39</v>
      </c>
      <c r="E150" s="7" t="s">
        <v>276</v>
      </c>
      <c r="F150" s="7" t="s">
        <v>350</v>
      </c>
      <c r="G150" s="7" t="s">
        <v>17</v>
      </c>
      <c r="H150" s="7" t="s">
        <v>350</v>
      </c>
      <c r="I150" s="7">
        <v>83.4</v>
      </c>
      <c r="J150" s="8">
        <f t="shared" si="5"/>
        <v>76.91</v>
      </c>
    </row>
    <row r="151" s="1" customFormat="1" spans="1:10">
      <c r="A151" s="7" t="s">
        <v>346</v>
      </c>
      <c r="B151" s="7" t="s">
        <v>347</v>
      </c>
      <c r="C151" s="7" t="s">
        <v>351</v>
      </c>
      <c r="D151" s="7" t="s">
        <v>50</v>
      </c>
      <c r="E151" s="7" t="s">
        <v>352</v>
      </c>
      <c r="F151" s="7" t="s">
        <v>353</v>
      </c>
      <c r="G151" s="7" t="s">
        <v>17</v>
      </c>
      <c r="H151" s="7" t="s">
        <v>353</v>
      </c>
      <c r="I151" s="7">
        <v>78</v>
      </c>
      <c r="J151" s="8">
        <f t="shared" si="5"/>
        <v>75.525</v>
      </c>
    </row>
    <row r="152" s="1" customFormat="1" spans="1:10">
      <c r="A152" s="7" t="s">
        <v>346</v>
      </c>
      <c r="B152" s="7" t="s">
        <v>347</v>
      </c>
      <c r="C152" s="7" t="s">
        <v>354</v>
      </c>
      <c r="D152" s="7" t="s">
        <v>42</v>
      </c>
      <c r="E152" s="7" t="s">
        <v>244</v>
      </c>
      <c r="F152" s="7" t="s">
        <v>281</v>
      </c>
      <c r="G152" s="7" t="s">
        <v>17</v>
      </c>
      <c r="H152" s="7" t="s">
        <v>281</v>
      </c>
      <c r="I152" s="7">
        <v>82.2</v>
      </c>
      <c r="J152" s="8">
        <f t="shared" si="5"/>
        <v>75.18</v>
      </c>
    </row>
    <row r="153" s="1" customFormat="1" spans="1:10">
      <c r="A153" s="7" t="s">
        <v>346</v>
      </c>
      <c r="B153" s="7" t="s">
        <v>347</v>
      </c>
      <c r="C153" s="7" t="s">
        <v>355</v>
      </c>
      <c r="D153" s="7" t="s">
        <v>42</v>
      </c>
      <c r="E153" s="7" t="s">
        <v>267</v>
      </c>
      <c r="F153" s="7" t="s">
        <v>210</v>
      </c>
      <c r="G153" s="7" t="s">
        <v>17</v>
      </c>
      <c r="H153" s="7" t="s">
        <v>210</v>
      </c>
      <c r="I153" s="7">
        <v>81.2</v>
      </c>
      <c r="J153" s="8">
        <f t="shared" si="5"/>
        <v>74.93</v>
      </c>
    </row>
    <row r="154" s="1" customFormat="1" spans="1:10">
      <c r="A154" s="7" t="s">
        <v>346</v>
      </c>
      <c r="B154" s="7" t="s">
        <v>347</v>
      </c>
      <c r="C154" s="7" t="s">
        <v>356</v>
      </c>
      <c r="D154" s="7" t="s">
        <v>122</v>
      </c>
      <c r="E154" s="7" t="s">
        <v>267</v>
      </c>
      <c r="F154" s="7" t="s">
        <v>162</v>
      </c>
      <c r="G154" s="7" t="s">
        <v>17</v>
      </c>
      <c r="H154" s="7" t="s">
        <v>162</v>
      </c>
      <c r="I154" s="7">
        <v>84.2</v>
      </c>
      <c r="J154" s="8">
        <f t="shared" si="5"/>
        <v>74.23</v>
      </c>
    </row>
    <row r="155" s="1" customFormat="1" spans="1:10">
      <c r="A155" s="7" t="s">
        <v>346</v>
      </c>
      <c r="B155" s="7" t="s">
        <v>347</v>
      </c>
      <c r="C155" s="7" t="s">
        <v>357</v>
      </c>
      <c r="D155" s="7" t="s">
        <v>27</v>
      </c>
      <c r="E155" s="7" t="s">
        <v>138</v>
      </c>
      <c r="F155" s="7" t="s">
        <v>32</v>
      </c>
      <c r="G155" s="7" t="s">
        <v>17</v>
      </c>
      <c r="H155" s="7" t="s">
        <v>32</v>
      </c>
      <c r="I155" s="7">
        <v>79.6</v>
      </c>
      <c r="J155" s="8">
        <f t="shared" si="5"/>
        <v>73.84</v>
      </c>
    </row>
    <row r="156" s="1" customFormat="1" spans="1:10">
      <c r="A156" s="7" t="s">
        <v>346</v>
      </c>
      <c r="B156" s="7" t="s">
        <v>347</v>
      </c>
      <c r="C156" s="7" t="s">
        <v>358</v>
      </c>
      <c r="D156" s="7" t="s">
        <v>77</v>
      </c>
      <c r="E156" s="7" t="s">
        <v>212</v>
      </c>
      <c r="F156" s="7" t="s">
        <v>32</v>
      </c>
      <c r="G156" s="7" t="s">
        <v>17</v>
      </c>
      <c r="H156" s="7" t="s">
        <v>32</v>
      </c>
      <c r="I156" s="7">
        <v>79.4</v>
      </c>
      <c r="J156" s="8">
        <f t="shared" si="5"/>
        <v>73.76</v>
      </c>
    </row>
    <row r="157" s="1" customFormat="1" spans="1:10">
      <c r="A157" s="7" t="s">
        <v>346</v>
      </c>
      <c r="B157" s="7" t="s">
        <v>347</v>
      </c>
      <c r="C157" s="7" t="s">
        <v>359</v>
      </c>
      <c r="D157" s="7" t="s">
        <v>283</v>
      </c>
      <c r="E157" s="7" t="s">
        <v>293</v>
      </c>
      <c r="F157" s="7" t="s">
        <v>270</v>
      </c>
      <c r="G157" s="7" t="s">
        <v>17</v>
      </c>
      <c r="H157" s="7" t="s">
        <v>270</v>
      </c>
      <c r="I157" s="7">
        <v>78.6</v>
      </c>
      <c r="J157" s="8">
        <f t="shared" si="5"/>
        <v>73.49</v>
      </c>
    </row>
    <row r="158" s="1" customFormat="1" spans="1:10">
      <c r="A158" s="7" t="s">
        <v>346</v>
      </c>
      <c r="B158" s="7" t="s">
        <v>347</v>
      </c>
      <c r="C158" s="7" t="s">
        <v>360</v>
      </c>
      <c r="D158" s="7" t="s">
        <v>60</v>
      </c>
      <c r="E158" s="7" t="s">
        <v>180</v>
      </c>
      <c r="F158" s="7" t="s">
        <v>136</v>
      </c>
      <c r="G158" s="7" t="s">
        <v>17</v>
      </c>
      <c r="H158" s="7" t="s">
        <v>136</v>
      </c>
      <c r="I158" s="7">
        <v>80.2</v>
      </c>
      <c r="J158" s="8">
        <f t="shared" si="5"/>
        <v>73.13</v>
      </c>
    </row>
    <row r="159" s="1" customFormat="1" spans="1:10">
      <c r="A159" s="7" t="s">
        <v>346</v>
      </c>
      <c r="B159" s="7" t="s">
        <v>347</v>
      </c>
      <c r="C159" s="7" t="s">
        <v>361</v>
      </c>
      <c r="D159" s="7" t="s">
        <v>23</v>
      </c>
      <c r="E159" s="7" t="s">
        <v>203</v>
      </c>
      <c r="F159" s="7" t="s">
        <v>268</v>
      </c>
      <c r="G159" s="7" t="s">
        <v>17</v>
      </c>
      <c r="H159" s="7" t="s">
        <v>268</v>
      </c>
      <c r="I159" s="7">
        <v>75.8</v>
      </c>
      <c r="J159" s="8">
        <f t="shared" si="5"/>
        <v>72.97</v>
      </c>
    </row>
    <row r="160" s="1" customFormat="1" spans="1:10">
      <c r="A160" s="7" t="s">
        <v>346</v>
      </c>
      <c r="B160" s="7" t="s">
        <v>347</v>
      </c>
      <c r="C160" s="7" t="s">
        <v>362</v>
      </c>
      <c r="D160" s="7" t="s">
        <v>14</v>
      </c>
      <c r="E160" s="7" t="s">
        <v>138</v>
      </c>
      <c r="F160" s="7" t="s">
        <v>311</v>
      </c>
      <c r="G160" s="7" t="s">
        <v>17</v>
      </c>
      <c r="H160" s="7" t="s">
        <v>311</v>
      </c>
      <c r="I160" s="7">
        <v>77.8</v>
      </c>
      <c r="J160" s="8">
        <f t="shared" si="5"/>
        <v>72.92</v>
      </c>
    </row>
    <row r="161" s="1" customFormat="1" spans="1:10">
      <c r="A161" s="7" t="s">
        <v>363</v>
      </c>
      <c r="B161" s="7" t="s">
        <v>364</v>
      </c>
      <c r="C161" s="7" t="s">
        <v>365</v>
      </c>
      <c r="D161" s="7" t="s">
        <v>142</v>
      </c>
      <c r="E161" s="7" t="s">
        <v>209</v>
      </c>
      <c r="F161" s="7" t="s">
        <v>366</v>
      </c>
      <c r="G161" s="7" t="s">
        <v>17</v>
      </c>
      <c r="H161" s="7" t="s">
        <v>366</v>
      </c>
      <c r="I161" s="7">
        <v>82.4</v>
      </c>
      <c r="J161" s="8">
        <f t="shared" si="5"/>
        <v>77.51</v>
      </c>
    </row>
    <row r="162" s="1" customFormat="1" spans="1:10">
      <c r="A162" s="7" t="s">
        <v>363</v>
      </c>
      <c r="B162" s="7" t="s">
        <v>364</v>
      </c>
      <c r="C162" s="7" t="s">
        <v>367</v>
      </c>
      <c r="D162" s="7" t="s">
        <v>32</v>
      </c>
      <c r="E162" s="7" t="s">
        <v>293</v>
      </c>
      <c r="F162" s="7" t="s">
        <v>207</v>
      </c>
      <c r="G162" s="7" t="s">
        <v>17</v>
      </c>
      <c r="H162" s="7" t="s">
        <v>207</v>
      </c>
      <c r="I162" s="7">
        <v>79.6</v>
      </c>
      <c r="J162" s="8">
        <f t="shared" si="5"/>
        <v>77.29</v>
      </c>
    </row>
    <row r="163" s="1" customFormat="1" spans="1:10">
      <c r="A163" s="7" t="s">
        <v>363</v>
      </c>
      <c r="B163" s="7" t="s">
        <v>364</v>
      </c>
      <c r="C163" s="7" t="s">
        <v>368</v>
      </c>
      <c r="D163" s="7" t="s">
        <v>138</v>
      </c>
      <c r="E163" s="7" t="s">
        <v>250</v>
      </c>
      <c r="F163" s="7" t="s">
        <v>369</v>
      </c>
      <c r="G163" s="7" t="s">
        <v>17</v>
      </c>
      <c r="H163" s="7" t="s">
        <v>369</v>
      </c>
      <c r="I163" s="7">
        <v>77.6</v>
      </c>
      <c r="J163" s="8">
        <f t="shared" si="5"/>
        <v>76.14</v>
      </c>
    </row>
    <row r="164" s="1" customFormat="1" spans="1:10">
      <c r="A164" s="7" t="s">
        <v>363</v>
      </c>
      <c r="B164" s="7" t="s">
        <v>364</v>
      </c>
      <c r="C164" s="7" t="s">
        <v>370</v>
      </c>
      <c r="D164" s="7" t="s">
        <v>39</v>
      </c>
      <c r="E164" s="7" t="s">
        <v>203</v>
      </c>
      <c r="F164" s="7" t="s">
        <v>277</v>
      </c>
      <c r="G164" s="7" t="s">
        <v>17</v>
      </c>
      <c r="H164" s="7" t="s">
        <v>277</v>
      </c>
      <c r="I164" s="7">
        <v>81.8</v>
      </c>
      <c r="J164" s="8">
        <f t="shared" si="5"/>
        <v>75.67</v>
      </c>
    </row>
    <row r="165" s="1" customFormat="1" spans="1:10">
      <c r="A165" s="7" t="s">
        <v>363</v>
      </c>
      <c r="B165" s="7" t="s">
        <v>364</v>
      </c>
      <c r="C165" s="7" t="s">
        <v>371</v>
      </c>
      <c r="D165" s="7" t="s">
        <v>50</v>
      </c>
      <c r="E165" s="7" t="s">
        <v>372</v>
      </c>
      <c r="F165" s="7" t="s">
        <v>99</v>
      </c>
      <c r="G165" s="7" t="s">
        <v>17</v>
      </c>
      <c r="H165" s="7" t="s">
        <v>99</v>
      </c>
      <c r="I165" s="7">
        <v>83.2</v>
      </c>
      <c r="J165" s="8">
        <f t="shared" si="5"/>
        <v>75.43</v>
      </c>
    </row>
    <row r="166" s="1" customFormat="1" spans="1:10">
      <c r="A166" s="7" t="s">
        <v>363</v>
      </c>
      <c r="B166" s="7" t="s">
        <v>364</v>
      </c>
      <c r="C166" s="7" t="s">
        <v>373</v>
      </c>
      <c r="D166" s="7" t="s">
        <v>23</v>
      </c>
      <c r="E166" s="7" t="s">
        <v>203</v>
      </c>
      <c r="F166" s="7" t="s">
        <v>268</v>
      </c>
      <c r="G166" s="7" t="s">
        <v>17</v>
      </c>
      <c r="H166" s="7" t="s">
        <v>268</v>
      </c>
      <c r="I166" s="7">
        <v>81.6</v>
      </c>
      <c r="J166" s="8">
        <f t="shared" si="5"/>
        <v>75.29</v>
      </c>
    </row>
    <row r="167" s="1" customFormat="1" spans="1:10">
      <c r="A167" s="7" t="s">
        <v>363</v>
      </c>
      <c r="B167" s="7" t="s">
        <v>364</v>
      </c>
      <c r="C167" s="7" t="s">
        <v>374</v>
      </c>
      <c r="D167" s="7" t="s">
        <v>152</v>
      </c>
      <c r="E167" s="7" t="s">
        <v>226</v>
      </c>
      <c r="F167" s="7" t="s">
        <v>322</v>
      </c>
      <c r="G167" s="7" t="s">
        <v>17</v>
      </c>
      <c r="H167" s="7" t="s">
        <v>322</v>
      </c>
      <c r="I167" s="7">
        <v>78.6</v>
      </c>
      <c r="J167" s="8">
        <f t="shared" si="5"/>
        <v>74.74</v>
      </c>
    </row>
    <row r="168" s="1" customFormat="1" spans="1:10">
      <c r="A168" s="7" t="s">
        <v>363</v>
      </c>
      <c r="B168" s="7" t="s">
        <v>364</v>
      </c>
      <c r="C168" s="7" t="s">
        <v>375</v>
      </c>
      <c r="D168" s="7" t="s">
        <v>67</v>
      </c>
      <c r="E168" s="7" t="s">
        <v>98</v>
      </c>
      <c r="F168" s="7" t="s">
        <v>270</v>
      </c>
      <c r="G168" s="7" t="s">
        <v>17</v>
      </c>
      <c r="H168" s="7" t="s">
        <v>270</v>
      </c>
      <c r="I168" s="7">
        <v>81.6</v>
      </c>
      <c r="J168" s="8">
        <f t="shared" si="5"/>
        <v>74.69</v>
      </c>
    </row>
    <row r="169" s="1" customFormat="1" spans="1:10">
      <c r="A169" s="7" t="s">
        <v>363</v>
      </c>
      <c r="B169" s="7" t="s">
        <v>364</v>
      </c>
      <c r="C169" s="7" t="s">
        <v>376</v>
      </c>
      <c r="D169" s="7" t="s">
        <v>35</v>
      </c>
      <c r="E169" s="7" t="s">
        <v>233</v>
      </c>
      <c r="F169" s="7" t="s">
        <v>222</v>
      </c>
      <c r="G169" s="7" t="s">
        <v>17</v>
      </c>
      <c r="H169" s="7" t="s">
        <v>222</v>
      </c>
      <c r="I169" s="7">
        <v>79.8</v>
      </c>
      <c r="J169" s="8">
        <f t="shared" si="5"/>
        <v>74.62</v>
      </c>
    </row>
    <row r="170" s="1" customFormat="1" spans="1:10">
      <c r="A170" s="7" t="s">
        <v>363</v>
      </c>
      <c r="B170" s="7" t="s">
        <v>364</v>
      </c>
      <c r="C170" s="7" t="s">
        <v>377</v>
      </c>
      <c r="D170" s="7" t="s">
        <v>61</v>
      </c>
      <c r="E170" s="7" t="s">
        <v>138</v>
      </c>
      <c r="F170" s="7" t="s">
        <v>234</v>
      </c>
      <c r="G170" s="7" t="s">
        <v>17</v>
      </c>
      <c r="H170" s="7" t="s">
        <v>234</v>
      </c>
      <c r="I170" s="7">
        <v>78.8</v>
      </c>
      <c r="J170" s="8">
        <f t="shared" si="5"/>
        <v>73.92</v>
      </c>
    </row>
    <row r="171" s="1" customFormat="1" spans="1:10">
      <c r="A171" s="7" t="s">
        <v>363</v>
      </c>
      <c r="B171" s="7" t="s">
        <v>364</v>
      </c>
      <c r="C171" s="7" t="s">
        <v>378</v>
      </c>
      <c r="D171" s="7" t="s">
        <v>142</v>
      </c>
      <c r="E171" s="7" t="s">
        <v>32</v>
      </c>
      <c r="F171" s="7" t="s">
        <v>251</v>
      </c>
      <c r="G171" s="7" t="s">
        <v>17</v>
      </c>
      <c r="H171" s="7" t="s">
        <v>251</v>
      </c>
      <c r="I171" s="7">
        <v>80</v>
      </c>
      <c r="J171" s="8">
        <f t="shared" si="5"/>
        <v>73.7</v>
      </c>
    </row>
    <row r="172" s="1" customFormat="1" spans="1:10">
      <c r="A172" s="7" t="s">
        <v>379</v>
      </c>
      <c r="B172" s="7" t="s">
        <v>380</v>
      </c>
      <c r="C172" s="7" t="s">
        <v>381</v>
      </c>
      <c r="D172" s="7" t="s">
        <v>157</v>
      </c>
      <c r="E172" s="7" t="s">
        <v>293</v>
      </c>
      <c r="F172" s="7" t="s">
        <v>382</v>
      </c>
      <c r="G172" s="7" t="s">
        <v>17</v>
      </c>
      <c r="H172" s="7" t="s">
        <v>382</v>
      </c>
      <c r="I172" s="7">
        <v>81</v>
      </c>
      <c r="J172" s="8">
        <f t="shared" si="5"/>
        <v>77.35</v>
      </c>
    </row>
    <row r="173" s="1" customFormat="1" spans="1:10">
      <c r="A173" s="7" t="s">
        <v>379</v>
      </c>
      <c r="B173" s="7" t="s">
        <v>380</v>
      </c>
      <c r="C173" s="7" t="s">
        <v>383</v>
      </c>
      <c r="D173" s="7" t="s">
        <v>142</v>
      </c>
      <c r="E173" s="7" t="s">
        <v>216</v>
      </c>
      <c r="F173" s="7" t="s">
        <v>237</v>
      </c>
      <c r="G173" s="7" t="s">
        <v>17</v>
      </c>
      <c r="H173" s="7" t="s">
        <v>237</v>
      </c>
      <c r="I173" s="7">
        <v>79.8</v>
      </c>
      <c r="J173" s="8">
        <f t="shared" si="5"/>
        <v>75.72</v>
      </c>
    </row>
    <row r="174" s="1" customFormat="1" spans="1:10">
      <c r="A174" s="7" t="s">
        <v>384</v>
      </c>
      <c r="B174" s="7" t="s">
        <v>385</v>
      </c>
      <c r="C174" s="7" t="s">
        <v>386</v>
      </c>
      <c r="D174" s="7" t="s">
        <v>152</v>
      </c>
      <c r="E174" s="7" t="s">
        <v>209</v>
      </c>
      <c r="F174" s="7" t="s">
        <v>74</v>
      </c>
      <c r="G174" s="7" t="s">
        <v>17</v>
      </c>
      <c r="H174" s="7" t="s">
        <v>74</v>
      </c>
      <c r="I174" s="7">
        <v>82</v>
      </c>
      <c r="J174" s="8">
        <f t="shared" si="5"/>
        <v>75.05</v>
      </c>
    </row>
    <row r="175" s="1" customFormat="1" spans="1:10">
      <c r="A175" s="7" t="s">
        <v>384</v>
      </c>
      <c r="B175" s="7" t="s">
        <v>385</v>
      </c>
      <c r="C175" s="7" t="s">
        <v>387</v>
      </c>
      <c r="D175" s="7" t="s">
        <v>152</v>
      </c>
      <c r="E175" s="7" t="s">
        <v>244</v>
      </c>
      <c r="F175" s="7" t="s">
        <v>388</v>
      </c>
      <c r="G175" s="7" t="s">
        <v>17</v>
      </c>
      <c r="H175" s="7" t="s">
        <v>388</v>
      </c>
      <c r="I175" s="7">
        <v>79</v>
      </c>
      <c r="J175" s="8">
        <f t="shared" si="5"/>
        <v>72.5</v>
      </c>
    </row>
    <row r="176" s="1" customFormat="1" spans="1:10">
      <c r="A176" s="7" t="s">
        <v>384</v>
      </c>
      <c r="B176" s="7" t="s">
        <v>385</v>
      </c>
      <c r="C176" s="7" t="s">
        <v>389</v>
      </c>
      <c r="D176" s="7" t="s">
        <v>283</v>
      </c>
      <c r="E176" s="7" t="s">
        <v>27</v>
      </c>
      <c r="F176" s="7" t="s">
        <v>92</v>
      </c>
      <c r="G176" s="7" t="s">
        <v>17</v>
      </c>
      <c r="H176" s="7" t="s">
        <v>92</v>
      </c>
      <c r="I176" s="7">
        <v>73.6</v>
      </c>
      <c r="J176" s="8">
        <f t="shared" si="5"/>
        <v>67.14</v>
      </c>
    </row>
    <row r="177" s="1" customFormat="1" spans="1:10">
      <c r="A177" s="7" t="s">
        <v>384</v>
      </c>
      <c r="B177" s="7" t="s">
        <v>385</v>
      </c>
      <c r="C177" s="7" t="s">
        <v>390</v>
      </c>
      <c r="D177" s="7" t="s">
        <v>33</v>
      </c>
      <c r="E177" s="7" t="s">
        <v>391</v>
      </c>
      <c r="F177" s="7" t="s">
        <v>392</v>
      </c>
      <c r="G177" s="7" t="s">
        <v>17</v>
      </c>
      <c r="H177" s="7" t="s">
        <v>392</v>
      </c>
      <c r="I177" s="7">
        <v>83.8</v>
      </c>
      <c r="J177" s="8">
        <f t="shared" si="5"/>
        <v>66.57</v>
      </c>
    </row>
    <row r="178" s="1" customFormat="1" spans="1:10">
      <c r="A178" s="7" t="s">
        <v>384</v>
      </c>
      <c r="B178" s="7" t="s">
        <v>385</v>
      </c>
      <c r="C178" s="7" t="s">
        <v>393</v>
      </c>
      <c r="D178" s="7" t="s">
        <v>394</v>
      </c>
      <c r="E178" s="7" t="s">
        <v>20</v>
      </c>
      <c r="F178" s="7" t="s">
        <v>85</v>
      </c>
      <c r="G178" s="7" t="s">
        <v>17</v>
      </c>
      <c r="H178" s="7" t="s">
        <v>85</v>
      </c>
      <c r="I178" s="7">
        <v>75.6</v>
      </c>
      <c r="J178" s="8">
        <f t="shared" si="5"/>
        <v>66.54</v>
      </c>
    </row>
    <row r="179" s="1" customFormat="1" spans="1:10">
      <c r="A179" s="7" t="s">
        <v>384</v>
      </c>
      <c r="B179" s="7" t="s">
        <v>385</v>
      </c>
      <c r="C179" s="7" t="s">
        <v>395</v>
      </c>
      <c r="D179" s="7" t="s">
        <v>396</v>
      </c>
      <c r="E179" s="7" t="s">
        <v>42</v>
      </c>
      <c r="F179" s="7" t="s">
        <v>397</v>
      </c>
      <c r="G179" s="7" t="s">
        <v>17</v>
      </c>
      <c r="H179" s="7" t="s">
        <v>397</v>
      </c>
      <c r="I179" s="7">
        <v>78.4</v>
      </c>
      <c r="J179" s="8">
        <f t="shared" si="5"/>
        <v>66.16</v>
      </c>
    </row>
    <row r="180" s="1" customFormat="1" spans="1:10">
      <c r="A180" s="7" t="s">
        <v>384</v>
      </c>
      <c r="B180" s="7" t="s">
        <v>385</v>
      </c>
      <c r="C180" s="7" t="s">
        <v>398</v>
      </c>
      <c r="D180" s="7" t="s">
        <v>399</v>
      </c>
      <c r="E180" s="7" t="s">
        <v>27</v>
      </c>
      <c r="F180" s="7" t="s">
        <v>400</v>
      </c>
      <c r="G180" s="7" t="s">
        <v>17</v>
      </c>
      <c r="H180" s="7" t="s">
        <v>400</v>
      </c>
      <c r="I180" s="7">
        <v>75.4</v>
      </c>
      <c r="J180" s="8">
        <f t="shared" si="5"/>
        <v>65.96</v>
      </c>
    </row>
    <row r="181" s="1" customFormat="1" spans="1:10">
      <c r="A181" s="7" t="s">
        <v>384</v>
      </c>
      <c r="B181" s="7" t="s">
        <v>385</v>
      </c>
      <c r="C181" s="7" t="s">
        <v>401</v>
      </c>
      <c r="D181" s="7" t="s">
        <v>402</v>
      </c>
      <c r="E181" s="7" t="s">
        <v>23</v>
      </c>
      <c r="F181" s="7" t="s">
        <v>273</v>
      </c>
      <c r="G181" s="7" t="s">
        <v>17</v>
      </c>
      <c r="H181" s="7" t="s">
        <v>273</v>
      </c>
      <c r="I181" s="7">
        <v>80.8</v>
      </c>
      <c r="J181" s="8">
        <f t="shared" si="5"/>
        <v>65.57</v>
      </c>
    </row>
    <row r="182" s="1" customFormat="1" spans="1:10">
      <c r="A182" s="7" t="s">
        <v>384</v>
      </c>
      <c r="B182" s="7" t="s">
        <v>385</v>
      </c>
      <c r="C182" s="7" t="s">
        <v>403</v>
      </c>
      <c r="D182" s="7" t="s">
        <v>273</v>
      </c>
      <c r="E182" s="7" t="s">
        <v>109</v>
      </c>
      <c r="F182" s="7" t="s">
        <v>404</v>
      </c>
      <c r="G182" s="7" t="s">
        <v>17</v>
      </c>
      <c r="H182" s="7" t="s">
        <v>404</v>
      </c>
      <c r="I182" s="7">
        <v>73.8</v>
      </c>
      <c r="J182" s="8">
        <f t="shared" si="5"/>
        <v>64.87</v>
      </c>
    </row>
    <row r="183" s="1" customFormat="1" spans="1:10">
      <c r="A183" s="7" t="s">
        <v>384</v>
      </c>
      <c r="B183" s="7" t="s">
        <v>385</v>
      </c>
      <c r="C183" s="7" t="s">
        <v>405</v>
      </c>
      <c r="D183" s="7" t="s">
        <v>406</v>
      </c>
      <c r="E183" s="7" t="s">
        <v>49</v>
      </c>
      <c r="F183" s="7" t="s">
        <v>407</v>
      </c>
      <c r="G183" s="7" t="s">
        <v>17</v>
      </c>
      <c r="H183" s="7" t="s">
        <v>407</v>
      </c>
      <c r="I183" s="7">
        <v>78</v>
      </c>
      <c r="J183" s="8">
        <f t="shared" si="5"/>
        <v>64</v>
      </c>
    </row>
    <row r="184" s="1" customFormat="1" spans="1:10">
      <c r="A184" s="7" t="s">
        <v>384</v>
      </c>
      <c r="B184" s="7" t="s">
        <v>385</v>
      </c>
      <c r="C184" s="7" t="s">
        <v>408</v>
      </c>
      <c r="D184" s="7" t="s">
        <v>409</v>
      </c>
      <c r="E184" s="7" t="s">
        <v>91</v>
      </c>
      <c r="F184" s="7" t="s">
        <v>410</v>
      </c>
      <c r="G184" s="7" t="s">
        <v>17</v>
      </c>
      <c r="H184" s="7" t="s">
        <v>410</v>
      </c>
      <c r="I184" s="7">
        <v>83.4</v>
      </c>
      <c r="J184" s="8">
        <f t="shared" si="5"/>
        <v>63.81</v>
      </c>
    </row>
    <row r="185" s="1" customFormat="1" spans="1:10">
      <c r="A185" s="7" t="s">
        <v>411</v>
      </c>
      <c r="B185" s="7" t="s">
        <v>412</v>
      </c>
      <c r="C185" s="7" t="s">
        <v>413</v>
      </c>
      <c r="D185" s="7" t="s">
        <v>67</v>
      </c>
      <c r="E185" s="7" t="s">
        <v>293</v>
      </c>
      <c r="F185" s="7" t="s">
        <v>267</v>
      </c>
      <c r="G185" s="7" t="s">
        <v>17</v>
      </c>
      <c r="H185" s="7" t="s">
        <v>267</v>
      </c>
      <c r="I185" s="7">
        <v>83.6</v>
      </c>
      <c r="J185" s="8">
        <f t="shared" ref="J185:J219" si="6">H185/1.2*0.6+I185*0.4</f>
        <v>78.19</v>
      </c>
    </row>
    <row r="186" s="2" customFormat="1" spans="1:10">
      <c r="A186" s="7" t="s">
        <v>411</v>
      </c>
      <c r="B186" s="7" t="s">
        <v>412</v>
      </c>
      <c r="C186" s="7" t="s">
        <v>414</v>
      </c>
      <c r="D186" s="7" t="s">
        <v>39</v>
      </c>
      <c r="E186" s="7" t="s">
        <v>142</v>
      </c>
      <c r="F186" s="7" t="s">
        <v>134</v>
      </c>
      <c r="G186" s="7" t="s">
        <v>17</v>
      </c>
      <c r="H186" s="7" t="s">
        <v>134</v>
      </c>
      <c r="I186" s="7">
        <v>79.6</v>
      </c>
      <c r="J186" s="8">
        <f t="shared" si="6"/>
        <v>71.79</v>
      </c>
    </row>
    <row r="187" s="1" customFormat="1" spans="1:10">
      <c r="A187" s="7" t="s">
        <v>411</v>
      </c>
      <c r="B187" s="7" t="s">
        <v>412</v>
      </c>
      <c r="C187" s="7" t="s">
        <v>415</v>
      </c>
      <c r="D187" s="7" t="s">
        <v>152</v>
      </c>
      <c r="E187" s="7" t="s">
        <v>42</v>
      </c>
      <c r="F187" s="7" t="s">
        <v>416</v>
      </c>
      <c r="G187" s="7" t="s">
        <v>17</v>
      </c>
      <c r="H187" s="7" t="s">
        <v>416</v>
      </c>
      <c r="I187" s="7">
        <v>80.9</v>
      </c>
      <c r="J187" s="8">
        <f t="shared" si="6"/>
        <v>69.96</v>
      </c>
    </row>
    <row r="188" s="1" customFormat="1" spans="1:10">
      <c r="A188" s="7" t="s">
        <v>411</v>
      </c>
      <c r="B188" s="7" t="s">
        <v>412</v>
      </c>
      <c r="C188" s="7" t="s">
        <v>417</v>
      </c>
      <c r="D188" s="7" t="s">
        <v>283</v>
      </c>
      <c r="E188" s="7" t="s">
        <v>64</v>
      </c>
      <c r="F188" s="7" t="s">
        <v>39</v>
      </c>
      <c r="G188" s="7" t="s">
        <v>17</v>
      </c>
      <c r="H188" s="7" t="s">
        <v>39</v>
      </c>
      <c r="I188" s="7">
        <v>79.4</v>
      </c>
      <c r="J188" s="8">
        <f t="shared" si="6"/>
        <v>69.76</v>
      </c>
    </row>
    <row r="189" s="2" customFormat="1" spans="1:10">
      <c r="A189" s="7" t="s">
        <v>411</v>
      </c>
      <c r="B189" s="7" t="s">
        <v>412</v>
      </c>
      <c r="C189" s="7" t="s">
        <v>418</v>
      </c>
      <c r="D189" s="7" t="s">
        <v>152</v>
      </c>
      <c r="E189" s="7" t="s">
        <v>60</v>
      </c>
      <c r="F189" s="7" t="s">
        <v>419</v>
      </c>
      <c r="G189" s="7" t="s">
        <v>17</v>
      </c>
      <c r="H189" s="7" t="s">
        <v>419</v>
      </c>
      <c r="I189" s="7">
        <v>82.6</v>
      </c>
      <c r="J189" s="8">
        <f t="shared" si="6"/>
        <v>68.99</v>
      </c>
    </row>
    <row r="190" s="1" customFormat="1" spans="1:10">
      <c r="A190" s="7" t="s">
        <v>411</v>
      </c>
      <c r="B190" s="7" t="s">
        <v>412</v>
      </c>
      <c r="C190" s="7" t="s">
        <v>420</v>
      </c>
      <c r="D190" s="7" t="s">
        <v>49</v>
      </c>
      <c r="E190" s="7" t="s">
        <v>60</v>
      </c>
      <c r="F190" s="7" t="s">
        <v>421</v>
      </c>
      <c r="G190" s="7" t="s">
        <v>17</v>
      </c>
      <c r="H190" s="7" t="s">
        <v>421</v>
      </c>
      <c r="I190" s="7">
        <v>79.2</v>
      </c>
      <c r="J190" s="8">
        <f t="shared" si="6"/>
        <v>68.23</v>
      </c>
    </row>
    <row r="191" s="1" customFormat="1" spans="1:10">
      <c r="A191" s="7" t="s">
        <v>411</v>
      </c>
      <c r="B191" s="7" t="s">
        <v>412</v>
      </c>
      <c r="C191" s="7" t="s">
        <v>422</v>
      </c>
      <c r="D191" s="7" t="s">
        <v>423</v>
      </c>
      <c r="E191" s="7" t="s">
        <v>87</v>
      </c>
      <c r="F191" s="7" t="s">
        <v>424</v>
      </c>
      <c r="G191" s="7" t="s">
        <v>17</v>
      </c>
      <c r="H191" s="7" t="s">
        <v>424</v>
      </c>
      <c r="I191" s="7">
        <v>79.6</v>
      </c>
      <c r="J191" s="8">
        <f t="shared" si="6"/>
        <v>66.69</v>
      </c>
    </row>
    <row r="192" s="1" customFormat="1" spans="1:10">
      <c r="A192" s="7" t="s">
        <v>411</v>
      </c>
      <c r="B192" s="7" t="s">
        <v>412</v>
      </c>
      <c r="C192" s="7" t="s">
        <v>425</v>
      </c>
      <c r="D192" s="7" t="s">
        <v>77</v>
      </c>
      <c r="E192" s="7" t="s">
        <v>426</v>
      </c>
      <c r="F192" s="7" t="s">
        <v>427</v>
      </c>
      <c r="G192" s="7" t="s">
        <v>17</v>
      </c>
      <c r="H192" s="7" t="s">
        <v>427</v>
      </c>
      <c r="I192" s="7">
        <v>81.7</v>
      </c>
      <c r="J192" s="8">
        <f t="shared" si="6"/>
        <v>65.98</v>
      </c>
    </row>
    <row r="193" s="1" customFormat="1" spans="1:10">
      <c r="A193" s="7" t="s">
        <v>411</v>
      </c>
      <c r="B193" s="7" t="s">
        <v>412</v>
      </c>
      <c r="C193" s="7" t="s">
        <v>428</v>
      </c>
      <c r="D193" s="7" t="s">
        <v>394</v>
      </c>
      <c r="E193" s="7" t="s">
        <v>94</v>
      </c>
      <c r="F193" s="7" t="s">
        <v>429</v>
      </c>
      <c r="G193" s="7" t="s">
        <v>17</v>
      </c>
      <c r="H193" s="7" t="s">
        <v>429</v>
      </c>
      <c r="I193" s="7">
        <v>79.6</v>
      </c>
      <c r="J193" s="8">
        <f t="shared" si="6"/>
        <v>65.59</v>
      </c>
    </row>
    <row r="194" s="1" customFormat="1" spans="1:10">
      <c r="A194" s="7" t="s">
        <v>411</v>
      </c>
      <c r="B194" s="7" t="s">
        <v>412</v>
      </c>
      <c r="C194" s="7" t="s">
        <v>430</v>
      </c>
      <c r="D194" s="7" t="s">
        <v>431</v>
      </c>
      <c r="E194" s="7" t="s">
        <v>60</v>
      </c>
      <c r="F194" s="7" t="s">
        <v>432</v>
      </c>
      <c r="G194" s="7" t="s">
        <v>17</v>
      </c>
      <c r="H194" s="7" t="s">
        <v>432</v>
      </c>
      <c r="I194" s="7">
        <v>79.3</v>
      </c>
      <c r="J194" s="8">
        <f t="shared" si="6"/>
        <v>65.27</v>
      </c>
    </row>
    <row r="195" s="1" customFormat="1" spans="1:10">
      <c r="A195" s="7" t="s">
        <v>411</v>
      </c>
      <c r="B195" s="7" t="s">
        <v>412</v>
      </c>
      <c r="C195" s="7" t="s">
        <v>433</v>
      </c>
      <c r="D195" s="7" t="s">
        <v>50</v>
      </c>
      <c r="E195" s="7" t="s">
        <v>89</v>
      </c>
      <c r="F195" s="7" t="s">
        <v>434</v>
      </c>
      <c r="G195" s="7" t="s">
        <v>17</v>
      </c>
      <c r="H195" s="7" t="s">
        <v>434</v>
      </c>
      <c r="I195" s="7">
        <v>73.6</v>
      </c>
      <c r="J195" s="8">
        <f t="shared" si="6"/>
        <v>64.84</v>
      </c>
    </row>
    <row r="196" s="1" customFormat="1" spans="1:10">
      <c r="A196" s="7" t="s">
        <v>435</v>
      </c>
      <c r="B196" s="7" t="s">
        <v>436</v>
      </c>
      <c r="C196" s="7" t="s">
        <v>437</v>
      </c>
      <c r="D196" s="7" t="s">
        <v>87</v>
      </c>
      <c r="E196" s="7" t="s">
        <v>74</v>
      </c>
      <c r="F196" s="7" t="s">
        <v>438</v>
      </c>
      <c r="G196" s="7" t="s">
        <v>17</v>
      </c>
      <c r="H196" s="7" t="s">
        <v>438</v>
      </c>
      <c r="I196" s="7">
        <v>82</v>
      </c>
      <c r="J196" s="8">
        <f t="shared" si="6"/>
        <v>73.25</v>
      </c>
    </row>
    <row r="197" s="1" customFormat="1" spans="1:10">
      <c r="A197" s="7" t="s">
        <v>435</v>
      </c>
      <c r="B197" s="7" t="s">
        <v>436</v>
      </c>
      <c r="C197" s="7" t="s">
        <v>439</v>
      </c>
      <c r="D197" s="7" t="s">
        <v>329</v>
      </c>
      <c r="E197" s="7" t="s">
        <v>372</v>
      </c>
      <c r="F197" s="7" t="s">
        <v>134</v>
      </c>
      <c r="G197" s="7" t="s">
        <v>17</v>
      </c>
      <c r="H197" s="7" t="s">
        <v>134</v>
      </c>
      <c r="I197" s="7">
        <v>79</v>
      </c>
      <c r="J197" s="8">
        <f t="shared" si="6"/>
        <v>71.55</v>
      </c>
    </row>
    <row r="198" s="1" customFormat="1" spans="1:10">
      <c r="A198" s="7" t="s">
        <v>435</v>
      </c>
      <c r="B198" s="7" t="s">
        <v>436</v>
      </c>
      <c r="C198" s="7" t="s">
        <v>440</v>
      </c>
      <c r="D198" s="7" t="s">
        <v>87</v>
      </c>
      <c r="E198" s="7" t="s">
        <v>87</v>
      </c>
      <c r="F198" s="7" t="s">
        <v>87</v>
      </c>
      <c r="G198" s="7" t="s">
        <v>17</v>
      </c>
      <c r="H198" s="7" t="s">
        <v>87</v>
      </c>
      <c r="I198" s="7">
        <v>84.4</v>
      </c>
      <c r="J198" s="8">
        <f t="shared" si="6"/>
        <v>71.51</v>
      </c>
    </row>
    <row r="199" s="1" customFormat="1" spans="1:10">
      <c r="A199" s="7" t="s">
        <v>435</v>
      </c>
      <c r="B199" s="7" t="s">
        <v>436</v>
      </c>
      <c r="C199" s="7" t="s">
        <v>441</v>
      </c>
      <c r="D199" s="7" t="s">
        <v>423</v>
      </c>
      <c r="E199" s="7" t="s">
        <v>64</v>
      </c>
      <c r="F199" s="7" t="s">
        <v>442</v>
      </c>
      <c r="G199" s="7" t="s">
        <v>17</v>
      </c>
      <c r="H199" s="7" t="s">
        <v>442</v>
      </c>
      <c r="I199" s="7">
        <v>84.2</v>
      </c>
      <c r="J199" s="8">
        <f t="shared" si="6"/>
        <v>70.48</v>
      </c>
    </row>
    <row r="200" s="1" customFormat="1" spans="1:10">
      <c r="A200" s="7" t="s">
        <v>435</v>
      </c>
      <c r="B200" s="7" t="s">
        <v>436</v>
      </c>
      <c r="C200" s="7" t="s">
        <v>443</v>
      </c>
      <c r="D200" s="7" t="s">
        <v>94</v>
      </c>
      <c r="E200" s="7" t="s">
        <v>39</v>
      </c>
      <c r="F200" s="7" t="s">
        <v>127</v>
      </c>
      <c r="G200" s="7" t="s">
        <v>17</v>
      </c>
      <c r="H200" s="7" t="s">
        <v>127</v>
      </c>
      <c r="I200" s="7">
        <v>82.4</v>
      </c>
      <c r="J200" s="8">
        <f t="shared" si="6"/>
        <v>69.86</v>
      </c>
    </row>
    <row r="201" s="1" customFormat="1" spans="1:10">
      <c r="A201" s="7" t="s">
        <v>435</v>
      </c>
      <c r="B201" s="7" t="s">
        <v>436</v>
      </c>
      <c r="C201" s="7" t="s">
        <v>444</v>
      </c>
      <c r="D201" s="7" t="s">
        <v>273</v>
      </c>
      <c r="E201" s="7" t="s">
        <v>27</v>
      </c>
      <c r="F201" s="7" t="s">
        <v>416</v>
      </c>
      <c r="G201" s="7" t="s">
        <v>17</v>
      </c>
      <c r="H201" s="7" t="s">
        <v>416</v>
      </c>
      <c r="I201" s="7">
        <v>78.4</v>
      </c>
      <c r="J201" s="8">
        <f t="shared" si="6"/>
        <v>68.96</v>
      </c>
    </row>
    <row r="202" s="1" customFormat="1" spans="1:10">
      <c r="A202" s="7" t="s">
        <v>435</v>
      </c>
      <c r="B202" s="7" t="s">
        <v>436</v>
      </c>
      <c r="C202" s="7" t="s">
        <v>445</v>
      </c>
      <c r="D202" s="7" t="s">
        <v>423</v>
      </c>
      <c r="E202" s="7" t="s">
        <v>138</v>
      </c>
      <c r="F202" s="7" t="s">
        <v>39</v>
      </c>
      <c r="G202" s="7" t="s">
        <v>17</v>
      </c>
      <c r="H202" s="7" t="s">
        <v>39</v>
      </c>
      <c r="I202" s="7">
        <v>77.2</v>
      </c>
      <c r="J202" s="8">
        <f t="shared" si="6"/>
        <v>68.88</v>
      </c>
    </row>
    <row r="203" s="1" customFormat="1" spans="1:10">
      <c r="A203" s="7" t="s">
        <v>435</v>
      </c>
      <c r="B203" s="7" t="s">
        <v>436</v>
      </c>
      <c r="C203" s="7" t="s">
        <v>446</v>
      </c>
      <c r="D203" s="7" t="s">
        <v>94</v>
      </c>
      <c r="E203" s="7" t="s">
        <v>42</v>
      </c>
      <c r="F203" s="7" t="s">
        <v>50</v>
      </c>
      <c r="G203" s="7" t="s">
        <v>17</v>
      </c>
      <c r="H203" s="7" t="s">
        <v>50</v>
      </c>
      <c r="I203" s="7">
        <v>78.2</v>
      </c>
      <c r="J203" s="8">
        <f t="shared" si="6"/>
        <v>68.78</v>
      </c>
    </row>
    <row r="204" s="1" customFormat="1" spans="1:10">
      <c r="A204" s="7" t="s">
        <v>435</v>
      </c>
      <c r="B204" s="7" t="s">
        <v>436</v>
      </c>
      <c r="C204" s="7" t="s">
        <v>447</v>
      </c>
      <c r="D204" s="7" t="s">
        <v>263</v>
      </c>
      <c r="E204" s="7" t="s">
        <v>15</v>
      </c>
      <c r="F204" s="7" t="s">
        <v>109</v>
      </c>
      <c r="G204" s="7" t="s">
        <v>17</v>
      </c>
      <c r="H204" s="7" t="s">
        <v>109</v>
      </c>
      <c r="I204" s="7">
        <v>78.6</v>
      </c>
      <c r="J204" s="8">
        <f t="shared" si="6"/>
        <v>68.19</v>
      </c>
    </row>
    <row r="205" s="1" customFormat="1" spans="1:10">
      <c r="A205" s="7" t="s">
        <v>435</v>
      </c>
      <c r="B205" s="7" t="s">
        <v>436</v>
      </c>
      <c r="C205" s="7" t="s">
        <v>448</v>
      </c>
      <c r="D205" s="7" t="s">
        <v>449</v>
      </c>
      <c r="E205" s="7" t="s">
        <v>36</v>
      </c>
      <c r="F205" s="7" t="s">
        <v>434</v>
      </c>
      <c r="G205" s="7" t="s">
        <v>17</v>
      </c>
      <c r="H205" s="7" t="s">
        <v>434</v>
      </c>
      <c r="I205" s="7">
        <v>80.4</v>
      </c>
      <c r="J205" s="8">
        <f t="shared" si="6"/>
        <v>67.56</v>
      </c>
    </row>
    <row r="206" s="1" customFormat="1" spans="1:10">
      <c r="A206" s="7" t="s">
        <v>435</v>
      </c>
      <c r="B206" s="7" t="s">
        <v>436</v>
      </c>
      <c r="C206" s="7" t="s">
        <v>450</v>
      </c>
      <c r="D206" s="7" t="s">
        <v>451</v>
      </c>
      <c r="E206" s="7" t="s">
        <v>74</v>
      </c>
      <c r="F206" s="7" t="s">
        <v>452</v>
      </c>
      <c r="G206" s="7" t="s">
        <v>17</v>
      </c>
      <c r="H206" s="7" t="s">
        <v>452</v>
      </c>
      <c r="I206" s="7">
        <v>77.6</v>
      </c>
      <c r="J206" s="8">
        <f t="shared" si="6"/>
        <v>67.49</v>
      </c>
    </row>
    <row r="207" s="1" customFormat="1" spans="1:10">
      <c r="A207" s="7" t="s">
        <v>453</v>
      </c>
      <c r="B207" s="7" t="s">
        <v>454</v>
      </c>
      <c r="C207" s="7" t="s">
        <v>455</v>
      </c>
      <c r="D207" s="7" t="s">
        <v>87</v>
      </c>
      <c r="E207" s="7" t="s">
        <v>36</v>
      </c>
      <c r="F207" s="7" t="s">
        <v>56</v>
      </c>
      <c r="G207" s="7" t="s">
        <v>245</v>
      </c>
      <c r="H207" s="7" t="s">
        <v>183</v>
      </c>
      <c r="I207" s="7">
        <v>84.2</v>
      </c>
      <c r="J207" s="8">
        <f t="shared" si="6"/>
        <v>72.88</v>
      </c>
    </row>
    <row r="208" s="1" customFormat="1" spans="1:10">
      <c r="A208" s="7" t="s">
        <v>453</v>
      </c>
      <c r="B208" s="7" t="s">
        <v>454</v>
      </c>
      <c r="C208" s="7" t="s">
        <v>456</v>
      </c>
      <c r="D208" s="7" t="s">
        <v>273</v>
      </c>
      <c r="E208" s="7" t="s">
        <v>15</v>
      </c>
      <c r="F208" s="7" t="s">
        <v>457</v>
      </c>
      <c r="G208" s="7" t="s">
        <v>17</v>
      </c>
      <c r="H208" s="7" t="s">
        <v>457</v>
      </c>
      <c r="I208" s="7">
        <v>83.8</v>
      </c>
      <c r="J208" s="8">
        <f t="shared" si="6"/>
        <v>70.67</v>
      </c>
    </row>
    <row r="209" s="1" customFormat="1" spans="1:10">
      <c r="A209" s="7" t="s">
        <v>458</v>
      </c>
      <c r="B209" s="7" t="s">
        <v>459</v>
      </c>
      <c r="C209" s="7" t="s">
        <v>460</v>
      </c>
      <c r="D209" s="7" t="s">
        <v>131</v>
      </c>
      <c r="E209" s="7" t="s">
        <v>198</v>
      </c>
      <c r="F209" s="7" t="s">
        <v>221</v>
      </c>
      <c r="G209" s="7" t="s">
        <v>17</v>
      </c>
      <c r="H209" s="7" t="s">
        <v>221</v>
      </c>
      <c r="I209" s="7">
        <v>82</v>
      </c>
      <c r="J209" s="8">
        <f t="shared" si="6"/>
        <v>78.8</v>
      </c>
    </row>
    <row r="210" s="1" customFormat="1" spans="1:10">
      <c r="A210" s="7" t="s">
        <v>458</v>
      </c>
      <c r="B210" s="7" t="s">
        <v>459</v>
      </c>
      <c r="C210" s="7" t="s">
        <v>461</v>
      </c>
      <c r="D210" s="7" t="s">
        <v>53</v>
      </c>
      <c r="E210" s="7" t="s">
        <v>98</v>
      </c>
      <c r="F210" s="7" t="s">
        <v>16</v>
      </c>
      <c r="G210" s="7" t="s">
        <v>17</v>
      </c>
      <c r="H210" s="7" t="s">
        <v>16</v>
      </c>
      <c r="I210" s="7">
        <v>83.6</v>
      </c>
      <c r="J210" s="8">
        <f t="shared" si="6"/>
        <v>73.29</v>
      </c>
    </row>
    <row r="211" s="1" customFormat="1" spans="1:10">
      <c r="A211" s="7" t="s">
        <v>458</v>
      </c>
      <c r="B211" s="7" t="s">
        <v>459</v>
      </c>
      <c r="C211" s="7" t="s">
        <v>462</v>
      </c>
      <c r="D211" s="7" t="s">
        <v>391</v>
      </c>
      <c r="E211" s="7" t="s">
        <v>98</v>
      </c>
      <c r="F211" s="7" t="s">
        <v>75</v>
      </c>
      <c r="G211" s="7" t="s">
        <v>17</v>
      </c>
      <c r="H211" s="7" t="s">
        <v>75</v>
      </c>
      <c r="I211" s="7">
        <v>82.6</v>
      </c>
      <c r="J211" s="8">
        <f t="shared" si="6"/>
        <v>71.69</v>
      </c>
    </row>
    <row r="212" s="1" customFormat="1" spans="1:10">
      <c r="A212" s="7" t="s">
        <v>458</v>
      </c>
      <c r="B212" s="7" t="s">
        <v>459</v>
      </c>
      <c r="C212" s="7" t="s">
        <v>463</v>
      </c>
      <c r="D212" s="7" t="s">
        <v>263</v>
      </c>
      <c r="E212" s="7" t="s">
        <v>32</v>
      </c>
      <c r="F212" s="7" t="s">
        <v>40</v>
      </c>
      <c r="G212" s="7" t="s">
        <v>17</v>
      </c>
      <c r="H212" s="7" t="s">
        <v>40</v>
      </c>
      <c r="I212" s="7">
        <v>83.7</v>
      </c>
      <c r="J212" s="8">
        <f t="shared" si="6"/>
        <v>71.58</v>
      </c>
    </row>
    <row r="213" s="1" customFormat="1" spans="1:10">
      <c r="A213" s="7" t="s">
        <v>458</v>
      </c>
      <c r="B213" s="7" t="s">
        <v>459</v>
      </c>
      <c r="C213" s="7" t="s">
        <v>464</v>
      </c>
      <c r="D213" s="7" t="s">
        <v>60</v>
      </c>
      <c r="E213" s="7" t="s">
        <v>39</v>
      </c>
      <c r="F213" s="7" t="s">
        <v>51</v>
      </c>
      <c r="G213" s="7" t="s">
        <v>17</v>
      </c>
      <c r="H213" s="7" t="s">
        <v>51</v>
      </c>
      <c r="I213" s="7">
        <v>85.7</v>
      </c>
      <c r="J213" s="8">
        <f t="shared" si="6"/>
        <v>71.58</v>
      </c>
    </row>
    <row r="214" s="1" customFormat="1" spans="1:10">
      <c r="A214" s="7" t="s">
        <v>458</v>
      </c>
      <c r="B214" s="7" t="s">
        <v>459</v>
      </c>
      <c r="C214" s="7" t="s">
        <v>465</v>
      </c>
      <c r="D214" s="7" t="s">
        <v>94</v>
      </c>
      <c r="E214" s="7" t="s">
        <v>64</v>
      </c>
      <c r="F214" s="7" t="s">
        <v>466</v>
      </c>
      <c r="G214" s="7" t="s">
        <v>17</v>
      </c>
      <c r="H214" s="7" t="s">
        <v>466</v>
      </c>
      <c r="I214" s="7">
        <v>80.7</v>
      </c>
      <c r="J214" s="8">
        <f t="shared" si="6"/>
        <v>70.98</v>
      </c>
    </row>
    <row r="215" s="1" customFormat="1" spans="1:10">
      <c r="A215" s="7" t="s">
        <v>458</v>
      </c>
      <c r="B215" s="7" t="s">
        <v>459</v>
      </c>
      <c r="C215" s="7" t="s">
        <v>467</v>
      </c>
      <c r="D215" s="7" t="s">
        <v>53</v>
      </c>
      <c r="E215" s="7" t="s">
        <v>74</v>
      </c>
      <c r="F215" s="7" t="s">
        <v>35</v>
      </c>
      <c r="G215" s="7" t="s">
        <v>17</v>
      </c>
      <c r="H215" s="7" t="s">
        <v>35</v>
      </c>
      <c r="I215" s="7">
        <v>78.9</v>
      </c>
      <c r="J215" s="8">
        <f t="shared" si="6"/>
        <v>70.81</v>
      </c>
    </row>
    <row r="216" s="1" customFormat="1" spans="1:10">
      <c r="A216" s="7" t="s">
        <v>458</v>
      </c>
      <c r="B216" s="7" t="s">
        <v>459</v>
      </c>
      <c r="C216" s="7" t="s">
        <v>468</v>
      </c>
      <c r="D216" s="7" t="s">
        <v>449</v>
      </c>
      <c r="E216" s="7" t="s">
        <v>180</v>
      </c>
      <c r="F216" s="7" t="s">
        <v>44</v>
      </c>
      <c r="G216" s="7" t="s">
        <v>17</v>
      </c>
      <c r="H216" s="7" t="s">
        <v>44</v>
      </c>
      <c r="I216" s="7">
        <v>79.6</v>
      </c>
      <c r="J216" s="8">
        <f t="shared" si="6"/>
        <v>70.69</v>
      </c>
    </row>
    <row r="217" s="1" customFormat="1" spans="1:10">
      <c r="A217" s="7" t="s">
        <v>458</v>
      </c>
      <c r="B217" s="7" t="s">
        <v>459</v>
      </c>
      <c r="C217" s="7" t="s">
        <v>469</v>
      </c>
      <c r="D217" s="7" t="s">
        <v>429</v>
      </c>
      <c r="E217" s="7" t="s">
        <v>64</v>
      </c>
      <c r="F217" s="7" t="s">
        <v>40</v>
      </c>
      <c r="G217" s="7" t="s">
        <v>17</v>
      </c>
      <c r="H217" s="7" t="s">
        <v>40</v>
      </c>
      <c r="I217" s="7">
        <v>81.1</v>
      </c>
      <c r="J217" s="8">
        <f t="shared" si="6"/>
        <v>70.54</v>
      </c>
    </row>
    <row r="218" s="1" customFormat="1" spans="1:10">
      <c r="A218" s="7" t="s">
        <v>458</v>
      </c>
      <c r="B218" s="7" t="s">
        <v>459</v>
      </c>
      <c r="C218" s="7" t="s">
        <v>470</v>
      </c>
      <c r="D218" s="7" t="s">
        <v>77</v>
      </c>
      <c r="E218" s="7" t="s">
        <v>142</v>
      </c>
      <c r="F218" s="7" t="s">
        <v>170</v>
      </c>
      <c r="G218" s="7" t="s">
        <v>17</v>
      </c>
      <c r="H218" s="7" t="s">
        <v>170</v>
      </c>
      <c r="I218" s="7">
        <v>79.6</v>
      </c>
      <c r="J218" s="8">
        <f t="shared" si="6"/>
        <v>70.39</v>
      </c>
    </row>
    <row r="219" s="1" customFormat="1" spans="1:10">
      <c r="A219" s="7" t="s">
        <v>458</v>
      </c>
      <c r="B219" s="7" t="s">
        <v>459</v>
      </c>
      <c r="C219" s="7" t="s">
        <v>471</v>
      </c>
      <c r="D219" s="7" t="s">
        <v>53</v>
      </c>
      <c r="E219" s="7" t="s">
        <v>20</v>
      </c>
      <c r="F219" s="7" t="s">
        <v>416</v>
      </c>
      <c r="G219" s="7" t="s">
        <v>17</v>
      </c>
      <c r="H219" s="7" t="s">
        <v>416</v>
      </c>
      <c r="I219" s="7">
        <v>80.1</v>
      </c>
      <c r="J219" s="8">
        <f t="shared" si="6"/>
        <v>69.64</v>
      </c>
    </row>
    <row r="220" s="1" customFormat="1" spans="1:10">
      <c r="A220" s="7" t="s">
        <v>472</v>
      </c>
      <c r="B220" s="7" t="s">
        <v>473</v>
      </c>
      <c r="C220" s="7" t="s">
        <v>474</v>
      </c>
      <c r="D220" s="7" t="s">
        <v>19</v>
      </c>
      <c r="E220" s="7" t="s">
        <v>203</v>
      </c>
      <c r="F220" s="7" t="s">
        <v>475</v>
      </c>
      <c r="G220" s="7" t="s">
        <v>17</v>
      </c>
      <c r="H220" s="7" t="s">
        <v>475</v>
      </c>
      <c r="I220" s="7">
        <v>83.7</v>
      </c>
      <c r="J220" s="8">
        <f t="shared" ref="J220:J254" si="7">H220/1.2*0.6+I220*0.4</f>
        <v>75.83</v>
      </c>
    </row>
    <row r="221" s="1" customFormat="1" spans="1:10">
      <c r="A221" s="7" t="s">
        <v>472</v>
      </c>
      <c r="B221" s="7" t="s">
        <v>473</v>
      </c>
      <c r="C221" s="7" t="s">
        <v>476</v>
      </c>
      <c r="D221" s="7" t="s">
        <v>15</v>
      </c>
      <c r="E221" s="7" t="s">
        <v>276</v>
      </c>
      <c r="F221" s="7" t="s">
        <v>180</v>
      </c>
      <c r="G221" s="7" t="s">
        <v>17</v>
      </c>
      <c r="H221" s="7" t="s">
        <v>180</v>
      </c>
      <c r="I221" s="7">
        <v>78.8</v>
      </c>
      <c r="J221" s="8">
        <f t="shared" si="7"/>
        <v>75.77</v>
      </c>
    </row>
    <row r="222" s="1" customFormat="1" spans="1:10">
      <c r="A222" s="7" t="s">
        <v>472</v>
      </c>
      <c r="B222" s="7" t="s">
        <v>473</v>
      </c>
      <c r="C222" s="7" t="s">
        <v>477</v>
      </c>
      <c r="D222" s="7" t="s">
        <v>20</v>
      </c>
      <c r="E222" s="7" t="s">
        <v>216</v>
      </c>
      <c r="F222" s="7" t="s">
        <v>291</v>
      </c>
      <c r="G222" s="7" t="s">
        <v>17</v>
      </c>
      <c r="H222" s="7" t="s">
        <v>291</v>
      </c>
      <c r="I222" s="7">
        <v>81.4</v>
      </c>
      <c r="J222" s="8">
        <f t="shared" si="7"/>
        <v>75.66</v>
      </c>
    </row>
    <row r="223" s="1" customFormat="1" spans="1:10">
      <c r="A223" s="7" t="s">
        <v>472</v>
      </c>
      <c r="B223" s="7" t="s">
        <v>473</v>
      </c>
      <c r="C223" s="7" t="s">
        <v>478</v>
      </c>
      <c r="D223" s="7" t="s">
        <v>15</v>
      </c>
      <c r="E223" s="7" t="s">
        <v>61</v>
      </c>
      <c r="F223" s="7" t="s">
        <v>479</v>
      </c>
      <c r="G223" s="7" t="s">
        <v>17</v>
      </c>
      <c r="H223" s="7" t="s">
        <v>479</v>
      </c>
      <c r="I223" s="7">
        <v>84.3</v>
      </c>
      <c r="J223" s="8">
        <f t="shared" si="7"/>
        <v>74.52</v>
      </c>
    </row>
    <row r="224" s="1" customFormat="1" spans="1:10">
      <c r="A224" s="7" t="s">
        <v>472</v>
      </c>
      <c r="B224" s="7" t="s">
        <v>473</v>
      </c>
      <c r="C224" s="7" t="s">
        <v>480</v>
      </c>
      <c r="D224" s="7" t="s">
        <v>32</v>
      </c>
      <c r="E224" s="7" t="s">
        <v>32</v>
      </c>
      <c r="F224" s="7" t="s">
        <v>32</v>
      </c>
      <c r="G224" s="7" t="s">
        <v>17</v>
      </c>
      <c r="H224" s="7" t="s">
        <v>32</v>
      </c>
      <c r="I224" s="7">
        <v>80.3</v>
      </c>
      <c r="J224" s="8">
        <f t="shared" si="7"/>
        <v>74.12</v>
      </c>
    </row>
    <row r="225" s="1" customFormat="1" spans="1:10">
      <c r="A225" s="7" t="s">
        <v>472</v>
      </c>
      <c r="B225" s="7" t="s">
        <v>473</v>
      </c>
      <c r="C225" s="7" t="s">
        <v>481</v>
      </c>
      <c r="D225" s="7" t="s">
        <v>43</v>
      </c>
      <c r="E225" s="7" t="s">
        <v>240</v>
      </c>
      <c r="F225" s="7" t="s">
        <v>284</v>
      </c>
      <c r="G225" s="7" t="s">
        <v>17</v>
      </c>
      <c r="H225" s="7" t="s">
        <v>284</v>
      </c>
      <c r="I225" s="7">
        <v>81.6</v>
      </c>
      <c r="J225" s="8">
        <f t="shared" si="7"/>
        <v>73.79</v>
      </c>
    </row>
    <row r="226" s="1" customFormat="1" spans="1:10">
      <c r="A226" s="7" t="s">
        <v>472</v>
      </c>
      <c r="B226" s="7" t="s">
        <v>473</v>
      </c>
      <c r="C226" s="7" t="s">
        <v>482</v>
      </c>
      <c r="D226" s="7" t="s">
        <v>49</v>
      </c>
      <c r="E226" s="7" t="s">
        <v>301</v>
      </c>
      <c r="F226" s="7" t="s">
        <v>74</v>
      </c>
      <c r="G226" s="7" t="s">
        <v>17</v>
      </c>
      <c r="H226" s="7" t="s">
        <v>74</v>
      </c>
      <c r="I226" s="7">
        <v>78.4</v>
      </c>
      <c r="J226" s="8">
        <f t="shared" si="7"/>
        <v>73.61</v>
      </c>
    </row>
    <row r="227" s="1" customFormat="1" spans="1:10">
      <c r="A227" s="7" t="s">
        <v>472</v>
      </c>
      <c r="B227" s="7" t="s">
        <v>473</v>
      </c>
      <c r="C227" s="7" t="s">
        <v>483</v>
      </c>
      <c r="D227" s="7" t="s">
        <v>50</v>
      </c>
      <c r="E227" s="7" t="s">
        <v>66</v>
      </c>
      <c r="F227" s="7" t="s">
        <v>219</v>
      </c>
      <c r="G227" s="7" t="s">
        <v>17</v>
      </c>
      <c r="H227" s="7" t="s">
        <v>219</v>
      </c>
      <c r="I227" s="7">
        <v>79.4</v>
      </c>
      <c r="J227" s="8">
        <f t="shared" si="7"/>
        <v>73.16</v>
      </c>
    </row>
    <row r="228" s="1" customFormat="1" spans="1:10">
      <c r="A228" s="7" t="s">
        <v>472</v>
      </c>
      <c r="B228" s="7" t="s">
        <v>473</v>
      </c>
      <c r="C228" s="7" t="s">
        <v>484</v>
      </c>
      <c r="D228" s="7" t="s">
        <v>87</v>
      </c>
      <c r="E228" s="7" t="s">
        <v>74</v>
      </c>
      <c r="F228" s="7" t="s">
        <v>438</v>
      </c>
      <c r="G228" s="7" t="s">
        <v>17</v>
      </c>
      <c r="H228" s="7" t="s">
        <v>438</v>
      </c>
      <c r="I228" s="7">
        <v>81.6</v>
      </c>
      <c r="J228" s="8">
        <f t="shared" si="7"/>
        <v>73.09</v>
      </c>
    </row>
    <row r="229" s="1" customFormat="1" spans="1:10">
      <c r="A229" s="7" t="s">
        <v>472</v>
      </c>
      <c r="B229" s="7" t="s">
        <v>473</v>
      </c>
      <c r="C229" s="7" t="s">
        <v>485</v>
      </c>
      <c r="D229" s="7" t="s">
        <v>60</v>
      </c>
      <c r="E229" s="7" t="s">
        <v>233</v>
      </c>
      <c r="F229" s="7" t="s">
        <v>61</v>
      </c>
      <c r="G229" s="7" t="s">
        <v>17</v>
      </c>
      <c r="H229" s="7" t="s">
        <v>61</v>
      </c>
      <c r="I229" s="7">
        <v>77.4</v>
      </c>
      <c r="J229" s="8">
        <f t="shared" si="7"/>
        <v>72.46</v>
      </c>
    </row>
    <row r="230" s="1" customFormat="1" spans="1:10">
      <c r="A230" s="7" t="s">
        <v>472</v>
      </c>
      <c r="B230" s="7" t="s">
        <v>473</v>
      </c>
      <c r="C230" s="7" t="s">
        <v>486</v>
      </c>
      <c r="D230" s="7" t="s">
        <v>157</v>
      </c>
      <c r="E230" s="7" t="s">
        <v>43</v>
      </c>
      <c r="F230" s="7" t="s">
        <v>80</v>
      </c>
      <c r="G230" s="7" t="s">
        <v>17</v>
      </c>
      <c r="H230" s="7" t="s">
        <v>80</v>
      </c>
      <c r="I230" s="7">
        <v>80.6</v>
      </c>
      <c r="J230" s="8">
        <f t="shared" si="7"/>
        <v>71.79</v>
      </c>
    </row>
    <row r="231" s="1" customFormat="1" spans="1:10">
      <c r="A231" s="7" t="s">
        <v>487</v>
      </c>
      <c r="B231" s="7" t="s">
        <v>488</v>
      </c>
      <c r="C231" s="7" t="s">
        <v>489</v>
      </c>
      <c r="D231" s="7" t="s">
        <v>68</v>
      </c>
      <c r="E231" s="7" t="s">
        <v>276</v>
      </c>
      <c r="F231" s="7" t="s">
        <v>490</v>
      </c>
      <c r="G231" s="7" t="s">
        <v>17</v>
      </c>
      <c r="H231" s="7" t="s">
        <v>490</v>
      </c>
      <c r="I231" s="7">
        <v>79.4</v>
      </c>
      <c r="J231" s="8">
        <f t="shared" si="7"/>
        <v>76.81</v>
      </c>
    </row>
    <row r="232" s="3" customFormat="1" spans="1:10">
      <c r="A232" s="7" t="s">
        <v>487</v>
      </c>
      <c r="B232" s="7" t="s">
        <v>488</v>
      </c>
      <c r="C232" s="7" t="s">
        <v>491</v>
      </c>
      <c r="D232" s="7" t="s">
        <v>49</v>
      </c>
      <c r="E232" s="7" t="s">
        <v>221</v>
      </c>
      <c r="F232" s="7" t="s">
        <v>234</v>
      </c>
      <c r="G232" s="7" t="s">
        <v>17</v>
      </c>
      <c r="H232" s="7" t="s">
        <v>234</v>
      </c>
      <c r="I232" s="7">
        <v>83</v>
      </c>
      <c r="J232" s="8">
        <f t="shared" si="7"/>
        <v>75.6</v>
      </c>
    </row>
    <row r="233" s="1" customFormat="1" spans="1:10">
      <c r="A233" s="7" t="s">
        <v>487</v>
      </c>
      <c r="B233" s="7" t="s">
        <v>488</v>
      </c>
      <c r="C233" s="7" t="s">
        <v>492</v>
      </c>
      <c r="D233" s="7" t="s">
        <v>87</v>
      </c>
      <c r="E233" s="7" t="s">
        <v>138</v>
      </c>
      <c r="F233" s="7" t="s">
        <v>388</v>
      </c>
      <c r="G233" s="7" t="s">
        <v>17</v>
      </c>
      <c r="H233" s="7" t="s">
        <v>388</v>
      </c>
      <c r="I233" s="7">
        <v>85.4</v>
      </c>
      <c r="J233" s="8">
        <f t="shared" si="7"/>
        <v>75.06</v>
      </c>
    </row>
    <row r="234" s="1" customFormat="1" spans="1:10">
      <c r="A234" s="7" t="s">
        <v>487</v>
      </c>
      <c r="B234" s="7" t="s">
        <v>488</v>
      </c>
      <c r="C234" s="7" t="s">
        <v>493</v>
      </c>
      <c r="D234" s="7" t="s">
        <v>67</v>
      </c>
      <c r="E234" s="7" t="s">
        <v>66</v>
      </c>
      <c r="F234" s="7" t="s">
        <v>105</v>
      </c>
      <c r="G234" s="7" t="s">
        <v>17</v>
      </c>
      <c r="H234" s="7" t="s">
        <v>105</v>
      </c>
      <c r="I234" s="7">
        <v>79.6</v>
      </c>
      <c r="J234" s="8">
        <f t="shared" si="7"/>
        <v>74.34</v>
      </c>
    </row>
    <row r="235" s="1" customFormat="1" spans="1:10">
      <c r="A235" s="9" t="s">
        <v>487</v>
      </c>
      <c r="B235" s="9" t="s">
        <v>488</v>
      </c>
      <c r="C235" s="9" t="s">
        <v>494</v>
      </c>
      <c r="D235" s="9" t="s">
        <v>94</v>
      </c>
      <c r="E235" s="9" t="s">
        <v>193</v>
      </c>
      <c r="F235" s="9" t="s">
        <v>181</v>
      </c>
      <c r="G235" s="9" t="s">
        <v>17</v>
      </c>
      <c r="H235" s="9" t="s">
        <v>181</v>
      </c>
      <c r="I235" s="7">
        <v>77</v>
      </c>
      <c r="J235" s="8">
        <f t="shared" si="7"/>
        <v>73.7</v>
      </c>
    </row>
    <row r="236" s="1" customFormat="1" spans="1:10">
      <c r="A236" s="7" t="s">
        <v>487</v>
      </c>
      <c r="B236" s="7" t="s">
        <v>488</v>
      </c>
      <c r="C236" s="7" t="s">
        <v>495</v>
      </c>
      <c r="D236" s="7" t="s">
        <v>19</v>
      </c>
      <c r="E236" s="7" t="s">
        <v>216</v>
      </c>
      <c r="F236" s="7" t="s">
        <v>496</v>
      </c>
      <c r="G236" s="7" t="s">
        <v>17</v>
      </c>
      <c r="H236" s="7" t="s">
        <v>496</v>
      </c>
      <c r="I236" s="7">
        <v>79</v>
      </c>
      <c r="J236" s="8">
        <f t="shared" si="7"/>
        <v>73.5</v>
      </c>
    </row>
    <row r="237" s="1" customFormat="1" spans="1:10">
      <c r="A237" s="7" t="s">
        <v>487</v>
      </c>
      <c r="B237" s="7" t="s">
        <v>488</v>
      </c>
      <c r="C237" s="7" t="s">
        <v>497</v>
      </c>
      <c r="D237" s="7" t="s">
        <v>253</v>
      </c>
      <c r="E237" s="7" t="s">
        <v>276</v>
      </c>
      <c r="F237" s="7" t="s">
        <v>498</v>
      </c>
      <c r="G237" s="7" t="s">
        <v>17</v>
      </c>
      <c r="H237" s="7" t="s">
        <v>498</v>
      </c>
      <c r="I237" s="7">
        <v>76.6</v>
      </c>
      <c r="J237" s="8">
        <f t="shared" si="7"/>
        <v>72.19</v>
      </c>
    </row>
    <row r="238" s="1" customFormat="1" spans="1:10">
      <c r="A238" s="7" t="s">
        <v>487</v>
      </c>
      <c r="B238" s="7" t="s">
        <v>488</v>
      </c>
      <c r="C238" s="7" t="s">
        <v>499</v>
      </c>
      <c r="D238" s="7" t="s">
        <v>33</v>
      </c>
      <c r="E238" s="7" t="s">
        <v>267</v>
      </c>
      <c r="F238" s="7" t="s">
        <v>500</v>
      </c>
      <c r="G238" s="7" t="s">
        <v>17</v>
      </c>
      <c r="H238" s="7" t="s">
        <v>500</v>
      </c>
      <c r="I238" s="7">
        <v>77.2</v>
      </c>
      <c r="J238" s="8">
        <f t="shared" si="7"/>
        <v>71.73</v>
      </c>
    </row>
    <row r="239" s="1" customFormat="1" spans="1:10">
      <c r="A239" s="7" t="s">
        <v>487</v>
      </c>
      <c r="B239" s="7" t="s">
        <v>488</v>
      </c>
      <c r="C239" s="7" t="s">
        <v>501</v>
      </c>
      <c r="D239" s="7" t="s">
        <v>77</v>
      </c>
      <c r="E239" s="7" t="s">
        <v>240</v>
      </c>
      <c r="F239" s="7" t="s">
        <v>502</v>
      </c>
      <c r="G239" s="7" t="s">
        <v>17</v>
      </c>
      <c r="H239" s="7" t="s">
        <v>502</v>
      </c>
      <c r="I239" s="7">
        <v>80.6</v>
      </c>
      <c r="J239" s="8">
        <f t="shared" si="7"/>
        <v>71.69</v>
      </c>
    </row>
    <row r="240" s="1" customFormat="1" spans="1:10">
      <c r="A240" s="7" t="s">
        <v>487</v>
      </c>
      <c r="B240" s="7" t="s">
        <v>488</v>
      </c>
      <c r="C240" s="7" t="s">
        <v>503</v>
      </c>
      <c r="D240" s="7" t="s">
        <v>53</v>
      </c>
      <c r="E240" s="7" t="s">
        <v>218</v>
      </c>
      <c r="F240" s="7" t="s">
        <v>14</v>
      </c>
      <c r="G240" s="7" t="s">
        <v>17</v>
      </c>
      <c r="H240" s="7" t="s">
        <v>14</v>
      </c>
      <c r="I240" s="7">
        <v>79.2</v>
      </c>
      <c r="J240" s="8">
        <f t="shared" si="7"/>
        <v>71.68</v>
      </c>
    </row>
    <row r="241" s="1" customFormat="1" spans="1:10">
      <c r="A241" s="7" t="s">
        <v>487</v>
      </c>
      <c r="B241" s="7" t="s">
        <v>488</v>
      </c>
      <c r="C241" s="7" t="s">
        <v>504</v>
      </c>
      <c r="D241" s="7" t="s">
        <v>117</v>
      </c>
      <c r="E241" s="7" t="s">
        <v>216</v>
      </c>
      <c r="F241" s="7" t="s">
        <v>505</v>
      </c>
      <c r="G241" s="7" t="s">
        <v>17</v>
      </c>
      <c r="H241" s="7" t="s">
        <v>505</v>
      </c>
      <c r="I241" s="7">
        <v>74.4</v>
      </c>
      <c r="J241" s="8">
        <f t="shared" si="7"/>
        <v>71.36</v>
      </c>
    </row>
    <row r="242" s="1" customFormat="1" spans="1:10">
      <c r="A242" s="7" t="s">
        <v>506</v>
      </c>
      <c r="B242" s="7" t="s">
        <v>507</v>
      </c>
      <c r="C242" s="7" t="s">
        <v>508</v>
      </c>
      <c r="D242" s="7" t="s">
        <v>89</v>
      </c>
      <c r="E242" s="7" t="s">
        <v>142</v>
      </c>
      <c r="F242" s="7" t="s">
        <v>82</v>
      </c>
      <c r="G242" s="7" t="s">
        <v>17</v>
      </c>
      <c r="H242" s="7" t="s">
        <v>82</v>
      </c>
      <c r="I242" s="7">
        <v>79</v>
      </c>
      <c r="J242" s="8">
        <f t="shared" si="7"/>
        <v>69.95</v>
      </c>
    </row>
    <row r="243" s="1" customFormat="1" spans="1:10">
      <c r="A243" s="7" t="s">
        <v>506</v>
      </c>
      <c r="B243" s="7" t="s">
        <v>507</v>
      </c>
      <c r="C243" s="7" t="s">
        <v>509</v>
      </c>
      <c r="D243" s="7" t="s">
        <v>423</v>
      </c>
      <c r="E243" s="7" t="s">
        <v>283</v>
      </c>
      <c r="F243" s="7" t="s">
        <v>510</v>
      </c>
      <c r="G243" s="7" t="s">
        <v>17</v>
      </c>
      <c r="H243" s="7" t="s">
        <v>510</v>
      </c>
      <c r="I243" s="7">
        <v>74.8</v>
      </c>
      <c r="J243" s="8">
        <f t="shared" si="7"/>
        <v>62.22</v>
      </c>
    </row>
    <row r="244" s="1" customFormat="1" spans="1:10">
      <c r="A244" s="7" t="s">
        <v>511</v>
      </c>
      <c r="B244" s="7" t="s">
        <v>512</v>
      </c>
      <c r="C244" s="7" t="s">
        <v>513</v>
      </c>
      <c r="D244" s="7" t="s">
        <v>20</v>
      </c>
      <c r="E244" s="7" t="s">
        <v>267</v>
      </c>
      <c r="F244" s="7" t="s">
        <v>268</v>
      </c>
      <c r="G244" s="7" t="s">
        <v>17</v>
      </c>
      <c r="H244" s="7" t="s">
        <v>268</v>
      </c>
      <c r="I244" s="7">
        <v>84</v>
      </c>
      <c r="J244" s="8">
        <f t="shared" si="7"/>
        <v>76.25</v>
      </c>
    </row>
    <row r="245" s="1" customFormat="1" spans="1:10">
      <c r="A245" s="7" t="s">
        <v>511</v>
      </c>
      <c r="B245" s="7" t="s">
        <v>512</v>
      </c>
      <c r="C245" s="7" t="s">
        <v>514</v>
      </c>
      <c r="D245" s="7" t="s">
        <v>23</v>
      </c>
      <c r="E245" s="7" t="s">
        <v>515</v>
      </c>
      <c r="F245" s="7" t="s">
        <v>516</v>
      </c>
      <c r="G245" s="7" t="s">
        <v>17</v>
      </c>
      <c r="H245" s="7" t="s">
        <v>516</v>
      </c>
      <c r="I245" s="7">
        <v>82.2</v>
      </c>
      <c r="J245" s="8">
        <f t="shared" si="7"/>
        <v>74.255</v>
      </c>
    </row>
    <row r="246" s="1" customFormat="1" spans="1:10">
      <c r="A246" s="7" t="s">
        <v>511</v>
      </c>
      <c r="B246" s="7" t="s">
        <v>512</v>
      </c>
      <c r="C246" s="7" t="s">
        <v>517</v>
      </c>
      <c r="D246" s="7" t="s">
        <v>35</v>
      </c>
      <c r="E246" s="7" t="s">
        <v>518</v>
      </c>
      <c r="F246" s="7" t="s">
        <v>519</v>
      </c>
      <c r="G246" s="7" t="s">
        <v>17</v>
      </c>
      <c r="H246" s="7" t="s">
        <v>519</v>
      </c>
      <c r="I246" s="7">
        <v>83.6</v>
      </c>
      <c r="J246" s="8">
        <f t="shared" si="7"/>
        <v>74.115</v>
      </c>
    </row>
    <row r="247" s="1" customFormat="1" spans="1:10">
      <c r="A247" s="7" t="s">
        <v>511</v>
      </c>
      <c r="B247" s="7" t="s">
        <v>512</v>
      </c>
      <c r="C247" s="7" t="s">
        <v>520</v>
      </c>
      <c r="D247" s="7" t="s">
        <v>36</v>
      </c>
      <c r="E247" s="7" t="s">
        <v>521</v>
      </c>
      <c r="F247" s="7" t="s">
        <v>519</v>
      </c>
      <c r="G247" s="7" t="s">
        <v>17</v>
      </c>
      <c r="H247" s="7" t="s">
        <v>519</v>
      </c>
      <c r="I247" s="7">
        <v>83</v>
      </c>
      <c r="J247" s="8">
        <f t="shared" si="7"/>
        <v>73.875</v>
      </c>
    </row>
    <row r="248" s="1" customFormat="1" spans="1:10">
      <c r="A248" s="7" t="s">
        <v>511</v>
      </c>
      <c r="B248" s="7" t="s">
        <v>512</v>
      </c>
      <c r="C248" s="7" t="s">
        <v>522</v>
      </c>
      <c r="D248" s="7" t="s">
        <v>60</v>
      </c>
      <c r="E248" s="7" t="s">
        <v>32</v>
      </c>
      <c r="F248" s="7" t="s">
        <v>523</v>
      </c>
      <c r="G248" s="7" t="s">
        <v>17</v>
      </c>
      <c r="H248" s="7" t="s">
        <v>523</v>
      </c>
      <c r="I248" s="7">
        <v>80</v>
      </c>
      <c r="J248" s="8">
        <f t="shared" si="7"/>
        <v>71.7</v>
      </c>
    </row>
    <row r="249" s="1" customFormat="1" spans="1:10">
      <c r="A249" s="7" t="s">
        <v>511</v>
      </c>
      <c r="B249" s="7" t="s">
        <v>512</v>
      </c>
      <c r="C249" s="7" t="s">
        <v>524</v>
      </c>
      <c r="D249" s="7" t="s">
        <v>42</v>
      </c>
      <c r="E249" s="7" t="s">
        <v>525</v>
      </c>
      <c r="F249" s="7" t="s">
        <v>526</v>
      </c>
      <c r="G249" s="7" t="s">
        <v>17</v>
      </c>
      <c r="H249" s="7" t="s">
        <v>526</v>
      </c>
      <c r="I249" s="7">
        <v>80</v>
      </c>
      <c r="J249" s="8">
        <f t="shared" si="7"/>
        <v>71.525</v>
      </c>
    </row>
    <row r="250" s="1" customFormat="1" spans="1:10">
      <c r="A250" s="7" t="s">
        <v>511</v>
      </c>
      <c r="B250" s="7" t="s">
        <v>512</v>
      </c>
      <c r="C250" s="7" t="s">
        <v>527</v>
      </c>
      <c r="D250" s="7" t="s">
        <v>36</v>
      </c>
      <c r="E250" s="7" t="s">
        <v>43</v>
      </c>
      <c r="F250" s="7" t="s">
        <v>75</v>
      </c>
      <c r="G250" s="7" t="s">
        <v>17</v>
      </c>
      <c r="H250" s="7" t="s">
        <v>75</v>
      </c>
      <c r="I250" s="7">
        <v>81.8</v>
      </c>
      <c r="J250" s="8">
        <f t="shared" si="7"/>
        <v>71.37</v>
      </c>
    </row>
    <row r="251" s="1" customFormat="1" spans="1:10">
      <c r="A251" s="7" t="s">
        <v>511</v>
      </c>
      <c r="B251" s="7" t="s">
        <v>512</v>
      </c>
      <c r="C251" s="7" t="s">
        <v>528</v>
      </c>
      <c r="D251" s="7" t="s">
        <v>122</v>
      </c>
      <c r="E251" s="7" t="s">
        <v>529</v>
      </c>
      <c r="F251" s="7" t="s">
        <v>530</v>
      </c>
      <c r="G251" s="7" t="s">
        <v>17</v>
      </c>
      <c r="H251" s="7" t="s">
        <v>530</v>
      </c>
      <c r="I251" s="7">
        <v>82.4</v>
      </c>
      <c r="J251" s="8">
        <f t="shared" si="7"/>
        <v>71.335</v>
      </c>
    </row>
    <row r="252" s="1" customFormat="1" spans="1:10">
      <c r="A252" s="7" t="s">
        <v>511</v>
      </c>
      <c r="B252" s="7" t="s">
        <v>512</v>
      </c>
      <c r="C252" s="7" t="s">
        <v>531</v>
      </c>
      <c r="D252" s="7" t="s">
        <v>23</v>
      </c>
      <c r="E252" s="7" t="s">
        <v>68</v>
      </c>
      <c r="F252" s="7" t="s">
        <v>134</v>
      </c>
      <c r="G252" s="7" t="s">
        <v>17</v>
      </c>
      <c r="H252" s="7" t="s">
        <v>134</v>
      </c>
      <c r="I252" s="7">
        <v>77</v>
      </c>
      <c r="J252" s="8">
        <f t="shared" si="7"/>
        <v>70.75</v>
      </c>
    </row>
    <row r="253" s="1" customFormat="1" spans="1:10">
      <c r="A253" s="7" t="s">
        <v>511</v>
      </c>
      <c r="B253" s="7" t="s">
        <v>512</v>
      </c>
      <c r="C253" s="7" t="s">
        <v>532</v>
      </c>
      <c r="D253" s="7" t="s">
        <v>53</v>
      </c>
      <c r="E253" s="7" t="s">
        <v>142</v>
      </c>
      <c r="F253" s="7" t="s">
        <v>75</v>
      </c>
      <c r="G253" s="7" t="s">
        <v>17</v>
      </c>
      <c r="H253" s="7" t="s">
        <v>75</v>
      </c>
      <c r="I253" s="7">
        <v>79.6</v>
      </c>
      <c r="J253" s="8">
        <f t="shared" si="7"/>
        <v>70.49</v>
      </c>
    </row>
    <row r="254" s="1" customFormat="1" spans="1:10">
      <c r="A254" s="7" t="s">
        <v>511</v>
      </c>
      <c r="B254" s="7" t="s">
        <v>512</v>
      </c>
      <c r="C254" s="7" t="s">
        <v>533</v>
      </c>
      <c r="D254" s="7" t="s">
        <v>94</v>
      </c>
      <c r="E254" s="7" t="s">
        <v>35</v>
      </c>
      <c r="F254" s="7" t="s">
        <v>534</v>
      </c>
      <c r="G254" s="7" t="s">
        <v>17</v>
      </c>
      <c r="H254" s="7" t="s">
        <v>534</v>
      </c>
      <c r="I254" s="7">
        <v>82</v>
      </c>
      <c r="J254" s="8">
        <f t="shared" si="7"/>
        <v>70.45</v>
      </c>
    </row>
    <row r="255" s="1" customFormat="1" spans="1:10">
      <c r="A255" s="7" t="s">
        <v>535</v>
      </c>
      <c r="B255" s="7" t="s">
        <v>536</v>
      </c>
      <c r="C255" s="7" t="s">
        <v>537</v>
      </c>
      <c r="D255" s="7" t="s">
        <v>180</v>
      </c>
      <c r="E255" s="7" t="s">
        <v>138</v>
      </c>
      <c r="F255" s="7" t="s">
        <v>218</v>
      </c>
      <c r="G255" s="7" t="s">
        <v>17</v>
      </c>
      <c r="H255" s="7" t="s">
        <v>218</v>
      </c>
      <c r="I255" s="7">
        <v>81</v>
      </c>
      <c r="J255" s="8">
        <f t="shared" ref="J255:J290" si="8">H255/1.2*0.6+I255*0.4</f>
        <v>75.9</v>
      </c>
    </row>
    <row r="256" s="1" customFormat="1" spans="1:10">
      <c r="A256" s="7" t="s">
        <v>535</v>
      </c>
      <c r="B256" s="7" t="s">
        <v>536</v>
      </c>
      <c r="C256" s="7" t="s">
        <v>538</v>
      </c>
      <c r="D256" s="7" t="s">
        <v>218</v>
      </c>
      <c r="E256" s="7" t="s">
        <v>518</v>
      </c>
      <c r="F256" s="7" t="s">
        <v>539</v>
      </c>
      <c r="G256" s="7" t="s">
        <v>17</v>
      </c>
      <c r="H256" s="7" t="s">
        <v>539</v>
      </c>
      <c r="I256" s="7">
        <v>82.8</v>
      </c>
      <c r="J256" s="8">
        <f t="shared" si="8"/>
        <v>75.495</v>
      </c>
    </row>
    <row r="257" s="1" customFormat="1" spans="1:10">
      <c r="A257" s="7" t="s">
        <v>535</v>
      </c>
      <c r="B257" s="7" t="s">
        <v>536</v>
      </c>
      <c r="C257" s="7" t="s">
        <v>540</v>
      </c>
      <c r="D257" s="7" t="s">
        <v>125</v>
      </c>
      <c r="E257" s="7" t="s">
        <v>541</v>
      </c>
      <c r="F257" s="7" t="s">
        <v>542</v>
      </c>
      <c r="G257" s="7" t="s">
        <v>17</v>
      </c>
      <c r="H257" s="7" t="s">
        <v>542</v>
      </c>
      <c r="I257" s="7">
        <v>81.8</v>
      </c>
      <c r="J257" s="8">
        <f t="shared" si="8"/>
        <v>75.395</v>
      </c>
    </row>
    <row r="258" s="1" customFormat="1" spans="1:10">
      <c r="A258" s="7" t="s">
        <v>535</v>
      </c>
      <c r="B258" s="7" t="s">
        <v>536</v>
      </c>
      <c r="C258" s="7" t="s">
        <v>543</v>
      </c>
      <c r="D258" s="7" t="s">
        <v>61</v>
      </c>
      <c r="E258" s="7" t="s">
        <v>138</v>
      </c>
      <c r="F258" s="7" t="s">
        <v>234</v>
      </c>
      <c r="G258" s="7" t="s">
        <v>17</v>
      </c>
      <c r="H258" s="7" t="s">
        <v>234</v>
      </c>
      <c r="I258" s="7">
        <v>82.2</v>
      </c>
      <c r="J258" s="8">
        <f t="shared" si="8"/>
        <v>75.28</v>
      </c>
    </row>
    <row r="259" s="1" customFormat="1" spans="1:10">
      <c r="A259" s="7" t="s">
        <v>535</v>
      </c>
      <c r="B259" s="7" t="s">
        <v>536</v>
      </c>
      <c r="C259" s="7" t="s">
        <v>544</v>
      </c>
      <c r="D259" s="7" t="s">
        <v>42</v>
      </c>
      <c r="E259" s="7" t="s">
        <v>98</v>
      </c>
      <c r="F259" s="7" t="s">
        <v>498</v>
      </c>
      <c r="G259" s="7" t="s">
        <v>17</v>
      </c>
      <c r="H259" s="7" t="s">
        <v>498</v>
      </c>
      <c r="I259" s="7">
        <v>83.4</v>
      </c>
      <c r="J259" s="8">
        <f t="shared" si="8"/>
        <v>74.91</v>
      </c>
    </row>
    <row r="260" s="1" customFormat="1" spans="1:10">
      <c r="A260" s="7" t="s">
        <v>535</v>
      </c>
      <c r="B260" s="7" t="s">
        <v>536</v>
      </c>
      <c r="C260" s="7" t="s">
        <v>545</v>
      </c>
      <c r="D260" s="7" t="s">
        <v>14</v>
      </c>
      <c r="E260" s="7" t="s">
        <v>218</v>
      </c>
      <c r="F260" s="7" t="s">
        <v>279</v>
      </c>
      <c r="G260" s="7" t="s">
        <v>17</v>
      </c>
      <c r="H260" s="7" t="s">
        <v>279</v>
      </c>
      <c r="I260" s="7">
        <v>80.8</v>
      </c>
      <c r="J260" s="8">
        <f t="shared" si="8"/>
        <v>74.42</v>
      </c>
    </row>
    <row r="261" s="1" customFormat="1" spans="1:10">
      <c r="A261" s="7" t="s">
        <v>535</v>
      </c>
      <c r="B261" s="7" t="s">
        <v>536</v>
      </c>
      <c r="C261" s="7" t="s">
        <v>546</v>
      </c>
      <c r="D261" s="7" t="s">
        <v>60</v>
      </c>
      <c r="E261" s="7" t="s">
        <v>547</v>
      </c>
      <c r="F261" s="7" t="s">
        <v>548</v>
      </c>
      <c r="G261" s="7" t="s">
        <v>17</v>
      </c>
      <c r="H261" s="7" t="s">
        <v>548</v>
      </c>
      <c r="I261" s="7">
        <v>80.4</v>
      </c>
      <c r="J261" s="8">
        <f t="shared" si="8"/>
        <v>73.735</v>
      </c>
    </row>
    <row r="262" s="1" customFormat="1" spans="1:10">
      <c r="A262" s="7" t="s">
        <v>535</v>
      </c>
      <c r="B262" s="7" t="s">
        <v>536</v>
      </c>
      <c r="C262" s="7" t="s">
        <v>549</v>
      </c>
      <c r="D262" s="7" t="s">
        <v>109</v>
      </c>
      <c r="E262" s="7" t="s">
        <v>547</v>
      </c>
      <c r="F262" s="7" t="s">
        <v>550</v>
      </c>
      <c r="G262" s="7" t="s">
        <v>17</v>
      </c>
      <c r="H262" s="7" t="s">
        <v>550</v>
      </c>
      <c r="I262" s="7">
        <v>79.6</v>
      </c>
      <c r="J262" s="8">
        <f t="shared" si="8"/>
        <v>73.615</v>
      </c>
    </row>
    <row r="263" s="1" customFormat="1" spans="1:10">
      <c r="A263" s="7" t="s">
        <v>535</v>
      </c>
      <c r="B263" s="7" t="s">
        <v>536</v>
      </c>
      <c r="C263" s="7" t="s">
        <v>551</v>
      </c>
      <c r="D263" s="7" t="s">
        <v>157</v>
      </c>
      <c r="E263" s="7" t="s">
        <v>552</v>
      </c>
      <c r="F263" s="7" t="s">
        <v>553</v>
      </c>
      <c r="G263" s="7" t="s">
        <v>17</v>
      </c>
      <c r="H263" s="7" t="s">
        <v>553</v>
      </c>
      <c r="I263" s="7">
        <v>78.2</v>
      </c>
      <c r="J263" s="8">
        <f t="shared" si="8"/>
        <v>73.605</v>
      </c>
    </row>
    <row r="264" s="1" customFormat="1" spans="1:10">
      <c r="A264" s="7" t="s">
        <v>535</v>
      </c>
      <c r="B264" s="7" t="s">
        <v>536</v>
      </c>
      <c r="C264" s="7" t="s">
        <v>554</v>
      </c>
      <c r="D264" s="7" t="s">
        <v>39</v>
      </c>
      <c r="E264" s="7" t="s">
        <v>555</v>
      </c>
      <c r="F264" s="7" t="s">
        <v>556</v>
      </c>
      <c r="G264" s="7" t="s">
        <v>17</v>
      </c>
      <c r="H264" s="7" t="s">
        <v>556</v>
      </c>
      <c r="I264" s="7">
        <v>80</v>
      </c>
      <c r="J264" s="8">
        <f t="shared" si="8"/>
        <v>73.525</v>
      </c>
    </row>
    <row r="265" s="1" customFormat="1" spans="1:10">
      <c r="A265" s="7" t="s">
        <v>535</v>
      </c>
      <c r="B265" s="7" t="s">
        <v>536</v>
      </c>
      <c r="C265" s="7" t="s">
        <v>557</v>
      </c>
      <c r="D265" s="7" t="s">
        <v>98</v>
      </c>
      <c r="E265" s="7" t="s">
        <v>521</v>
      </c>
      <c r="F265" s="7" t="s">
        <v>558</v>
      </c>
      <c r="G265" s="7" t="s">
        <v>17</v>
      </c>
      <c r="H265" s="7" t="s">
        <v>558</v>
      </c>
      <c r="I265" s="7">
        <v>76.2</v>
      </c>
      <c r="J265" s="8">
        <f t="shared" si="8"/>
        <v>73.055</v>
      </c>
    </row>
    <row r="266" s="1" customFormat="1" spans="1:10">
      <c r="A266" s="7" t="s">
        <v>559</v>
      </c>
      <c r="B266" s="7" t="s">
        <v>560</v>
      </c>
      <c r="C266" s="7" t="s">
        <v>561</v>
      </c>
      <c r="D266" s="7" t="s">
        <v>87</v>
      </c>
      <c r="E266" s="7" t="s">
        <v>562</v>
      </c>
      <c r="F266" s="7" t="s">
        <v>563</v>
      </c>
      <c r="G266" s="7" t="s">
        <v>17</v>
      </c>
      <c r="H266" s="7" t="s">
        <v>563</v>
      </c>
      <c r="I266" s="7">
        <v>84.8</v>
      </c>
      <c r="J266" s="8">
        <f t="shared" si="8"/>
        <v>77.595</v>
      </c>
    </row>
    <row r="267" s="1" customFormat="1" spans="1:10">
      <c r="A267" s="7" t="s">
        <v>559</v>
      </c>
      <c r="B267" s="7" t="s">
        <v>560</v>
      </c>
      <c r="C267" s="7" t="s">
        <v>564</v>
      </c>
      <c r="D267" s="7" t="s">
        <v>67</v>
      </c>
      <c r="E267" s="7" t="s">
        <v>565</v>
      </c>
      <c r="F267" s="7" t="s">
        <v>566</v>
      </c>
      <c r="G267" s="7" t="s">
        <v>17</v>
      </c>
      <c r="H267" s="7" t="s">
        <v>566</v>
      </c>
      <c r="I267" s="7">
        <v>85.8</v>
      </c>
      <c r="J267" s="8">
        <f t="shared" si="8"/>
        <v>76.145</v>
      </c>
    </row>
    <row r="268" s="1" customFormat="1" spans="1:10">
      <c r="A268" s="7" t="s">
        <v>559</v>
      </c>
      <c r="B268" s="7" t="s">
        <v>560</v>
      </c>
      <c r="C268" s="7" t="s">
        <v>567</v>
      </c>
      <c r="D268" s="7" t="s">
        <v>105</v>
      </c>
      <c r="E268" s="7" t="s">
        <v>568</v>
      </c>
      <c r="F268" s="7" t="s">
        <v>569</v>
      </c>
      <c r="G268" s="7" t="s">
        <v>17</v>
      </c>
      <c r="H268" s="7" t="s">
        <v>569</v>
      </c>
      <c r="I268" s="7">
        <v>83.8</v>
      </c>
      <c r="J268" s="8">
        <f t="shared" si="8"/>
        <v>74.595</v>
      </c>
    </row>
    <row r="269" s="1" customFormat="1" spans="1:10">
      <c r="A269" s="7" t="s">
        <v>559</v>
      </c>
      <c r="B269" s="7" t="s">
        <v>560</v>
      </c>
      <c r="C269" s="7" t="s">
        <v>570</v>
      </c>
      <c r="D269" s="7" t="s">
        <v>49</v>
      </c>
      <c r="E269" s="7" t="s">
        <v>571</v>
      </c>
      <c r="F269" s="7" t="s">
        <v>572</v>
      </c>
      <c r="G269" s="7" t="s">
        <v>17</v>
      </c>
      <c r="H269" s="7" t="s">
        <v>572</v>
      </c>
      <c r="I269" s="7">
        <v>82.8</v>
      </c>
      <c r="J269" s="8">
        <f t="shared" si="8"/>
        <v>74.095</v>
      </c>
    </row>
    <row r="270" s="1" customFormat="1" spans="1:10">
      <c r="A270" s="7" t="s">
        <v>559</v>
      </c>
      <c r="B270" s="7" t="s">
        <v>560</v>
      </c>
      <c r="C270" s="7" t="s">
        <v>573</v>
      </c>
      <c r="D270" s="7" t="s">
        <v>283</v>
      </c>
      <c r="E270" s="7" t="s">
        <v>574</v>
      </c>
      <c r="F270" s="7" t="s">
        <v>575</v>
      </c>
      <c r="G270" s="7" t="s">
        <v>17</v>
      </c>
      <c r="H270" s="7" t="s">
        <v>575</v>
      </c>
      <c r="I270" s="7">
        <v>84.4</v>
      </c>
      <c r="J270" s="8">
        <f t="shared" si="8"/>
        <v>73.935</v>
      </c>
    </row>
    <row r="271" s="1" customFormat="1" spans="1:10">
      <c r="A271" s="7" t="s">
        <v>559</v>
      </c>
      <c r="B271" s="7" t="s">
        <v>560</v>
      </c>
      <c r="C271" s="7" t="s">
        <v>576</v>
      </c>
      <c r="D271" s="7" t="s">
        <v>61</v>
      </c>
      <c r="E271" s="7" t="s">
        <v>571</v>
      </c>
      <c r="F271" s="7" t="s">
        <v>577</v>
      </c>
      <c r="G271" s="7" t="s">
        <v>17</v>
      </c>
      <c r="H271" s="7" t="s">
        <v>577</v>
      </c>
      <c r="I271" s="7">
        <v>77.2</v>
      </c>
      <c r="J271" s="8">
        <f t="shared" si="8"/>
        <v>73.655</v>
      </c>
    </row>
    <row r="272" s="1" customFormat="1" spans="1:10">
      <c r="A272" s="7" t="s">
        <v>559</v>
      </c>
      <c r="B272" s="7" t="s">
        <v>560</v>
      </c>
      <c r="C272" s="7" t="s">
        <v>578</v>
      </c>
      <c r="D272" s="7" t="s">
        <v>36</v>
      </c>
      <c r="E272" s="7" t="s">
        <v>32</v>
      </c>
      <c r="F272" s="7" t="s">
        <v>307</v>
      </c>
      <c r="G272" s="7" t="s">
        <v>17</v>
      </c>
      <c r="H272" s="7" t="s">
        <v>307</v>
      </c>
      <c r="I272" s="7">
        <v>82.2</v>
      </c>
      <c r="J272" s="8">
        <f t="shared" si="8"/>
        <v>73.48</v>
      </c>
    </row>
    <row r="273" s="1" customFormat="1" spans="1:10">
      <c r="A273" s="7" t="s">
        <v>559</v>
      </c>
      <c r="B273" s="7" t="s">
        <v>560</v>
      </c>
      <c r="C273" s="7" t="s">
        <v>579</v>
      </c>
      <c r="D273" s="7" t="s">
        <v>49</v>
      </c>
      <c r="E273" s="7" t="s">
        <v>518</v>
      </c>
      <c r="F273" s="7" t="s">
        <v>580</v>
      </c>
      <c r="G273" s="7" t="s">
        <v>17</v>
      </c>
      <c r="H273" s="7" t="s">
        <v>580</v>
      </c>
      <c r="I273" s="7">
        <v>83.4</v>
      </c>
      <c r="J273" s="8">
        <f t="shared" si="8"/>
        <v>73.135</v>
      </c>
    </row>
    <row r="274" s="1" customFormat="1" spans="1:10">
      <c r="A274" s="7" t="s">
        <v>559</v>
      </c>
      <c r="B274" s="7" t="s">
        <v>560</v>
      </c>
      <c r="C274" s="7" t="s">
        <v>581</v>
      </c>
      <c r="D274" s="7" t="s">
        <v>19</v>
      </c>
      <c r="E274" s="7" t="s">
        <v>529</v>
      </c>
      <c r="F274" s="7" t="s">
        <v>582</v>
      </c>
      <c r="G274" s="7" t="s">
        <v>17</v>
      </c>
      <c r="H274" s="7" t="s">
        <v>582</v>
      </c>
      <c r="I274" s="7">
        <v>84.4</v>
      </c>
      <c r="J274" s="8">
        <f t="shared" si="8"/>
        <v>73.035</v>
      </c>
    </row>
    <row r="275" s="1" customFormat="1" spans="1:10">
      <c r="A275" s="7" t="s">
        <v>559</v>
      </c>
      <c r="B275" s="7" t="s">
        <v>560</v>
      </c>
      <c r="C275" s="7" t="s">
        <v>583</v>
      </c>
      <c r="D275" s="7" t="s">
        <v>117</v>
      </c>
      <c r="E275" s="7" t="s">
        <v>584</v>
      </c>
      <c r="F275" s="7" t="s">
        <v>585</v>
      </c>
      <c r="G275" s="7" t="s">
        <v>17</v>
      </c>
      <c r="H275" s="7" t="s">
        <v>585</v>
      </c>
      <c r="I275" s="7">
        <v>83.4</v>
      </c>
      <c r="J275" s="8">
        <f t="shared" si="8"/>
        <v>72.035</v>
      </c>
    </row>
    <row r="276" s="1" customFormat="1" spans="1:10">
      <c r="A276" s="7" t="s">
        <v>559</v>
      </c>
      <c r="B276" s="7" t="s">
        <v>560</v>
      </c>
      <c r="C276" s="7" t="s">
        <v>586</v>
      </c>
      <c r="D276" s="7" t="s">
        <v>49</v>
      </c>
      <c r="E276" s="7" t="s">
        <v>64</v>
      </c>
      <c r="F276" s="7" t="s">
        <v>62</v>
      </c>
      <c r="G276" s="7" t="s">
        <v>17</v>
      </c>
      <c r="H276" s="7" t="s">
        <v>62</v>
      </c>
      <c r="I276" s="7">
        <v>80.8</v>
      </c>
      <c r="J276" s="8">
        <f t="shared" si="8"/>
        <v>71.72</v>
      </c>
    </row>
    <row r="277" s="1" customFormat="1" spans="1:10">
      <c r="A277" s="7" t="s">
        <v>587</v>
      </c>
      <c r="B277" s="7" t="s">
        <v>588</v>
      </c>
      <c r="C277" s="7" t="s">
        <v>589</v>
      </c>
      <c r="D277" s="7" t="s">
        <v>26</v>
      </c>
      <c r="E277" s="7" t="s">
        <v>539</v>
      </c>
      <c r="F277" s="7" t="s">
        <v>590</v>
      </c>
      <c r="G277" s="7" t="s">
        <v>17</v>
      </c>
      <c r="H277" s="7" t="s">
        <v>590</v>
      </c>
      <c r="I277" s="7">
        <v>79.4</v>
      </c>
      <c r="J277" s="8">
        <f t="shared" si="8"/>
        <v>72.485</v>
      </c>
    </row>
    <row r="278" s="1" customFormat="1" spans="1:10">
      <c r="A278" s="7" t="s">
        <v>587</v>
      </c>
      <c r="B278" s="7" t="s">
        <v>588</v>
      </c>
      <c r="C278" s="7" t="s">
        <v>591</v>
      </c>
      <c r="D278" s="7" t="s">
        <v>36</v>
      </c>
      <c r="E278" s="7" t="s">
        <v>14</v>
      </c>
      <c r="F278" s="7" t="s">
        <v>62</v>
      </c>
      <c r="G278" s="7" t="s">
        <v>17</v>
      </c>
      <c r="H278" s="7" t="s">
        <v>62</v>
      </c>
      <c r="I278" s="7">
        <v>81.8</v>
      </c>
      <c r="J278" s="8">
        <f t="shared" si="8"/>
        <v>72.12</v>
      </c>
    </row>
    <row r="279" s="1" customFormat="1" spans="1:10">
      <c r="A279" s="7" t="s">
        <v>592</v>
      </c>
      <c r="B279" s="7" t="s">
        <v>593</v>
      </c>
      <c r="C279" s="7" t="s">
        <v>594</v>
      </c>
      <c r="D279" s="7" t="s">
        <v>180</v>
      </c>
      <c r="E279" s="7" t="s">
        <v>595</v>
      </c>
      <c r="F279" s="7" t="s">
        <v>596</v>
      </c>
      <c r="G279" s="7" t="s">
        <v>17</v>
      </c>
      <c r="H279" s="7" t="s">
        <v>596</v>
      </c>
      <c r="I279" s="7">
        <v>80</v>
      </c>
      <c r="J279" s="8">
        <f t="shared" si="8"/>
        <v>82.7</v>
      </c>
    </row>
    <row r="280" s="1" customFormat="1" spans="1:10">
      <c r="A280" s="7" t="s">
        <v>592</v>
      </c>
      <c r="B280" s="7" t="s">
        <v>593</v>
      </c>
      <c r="C280" s="7" t="s">
        <v>597</v>
      </c>
      <c r="D280" s="7" t="s">
        <v>50</v>
      </c>
      <c r="E280" s="7" t="s">
        <v>598</v>
      </c>
      <c r="F280" s="7" t="s">
        <v>599</v>
      </c>
      <c r="G280" s="7" t="s">
        <v>17</v>
      </c>
      <c r="H280" s="7" t="s">
        <v>599</v>
      </c>
      <c r="I280" s="7">
        <v>81.4</v>
      </c>
      <c r="J280" s="8">
        <f t="shared" si="8"/>
        <v>78.91</v>
      </c>
    </row>
    <row r="281" s="1" customFormat="1" spans="1:10">
      <c r="A281" s="7" t="s">
        <v>592</v>
      </c>
      <c r="B281" s="7" t="s">
        <v>593</v>
      </c>
      <c r="C281" s="7" t="s">
        <v>600</v>
      </c>
      <c r="D281" s="7" t="s">
        <v>601</v>
      </c>
      <c r="E281" s="7" t="s">
        <v>602</v>
      </c>
      <c r="F281" s="7" t="s">
        <v>338</v>
      </c>
      <c r="G281" s="7" t="s">
        <v>17</v>
      </c>
      <c r="H281" s="7" t="s">
        <v>338</v>
      </c>
      <c r="I281" s="7">
        <v>81.4</v>
      </c>
      <c r="J281" s="8">
        <f t="shared" si="8"/>
        <v>77.86</v>
      </c>
    </row>
    <row r="282" s="1" customFormat="1" spans="1:10">
      <c r="A282" s="7" t="s">
        <v>592</v>
      </c>
      <c r="B282" s="7" t="s">
        <v>593</v>
      </c>
      <c r="C282" s="7" t="s">
        <v>603</v>
      </c>
      <c r="D282" s="7" t="s">
        <v>109</v>
      </c>
      <c r="E282" s="7" t="s">
        <v>206</v>
      </c>
      <c r="F282" s="7" t="s">
        <v>180</v>
      </c>
      <c r="G282" s="7" t="s">
        <v>17</v>
      </c>
      <c r="H282" s="7" t="s">
        <v>180</v>
      </c>
      <c r="I282" s="7">
        <v>82.8</v>
      </c>
      <c r="J282" s="8">
        <f t="shared" si="8"/>
        <v>77.37</v>
      </c>
    </row>
    <row r="283" s="1" customFormat="1" spans="1:10">
      <c r="A283" s="7" t="s">
        <v>592</v>
      </c>
      <c r="B283" s="7" t="s">
        <v>593</v>
      </c>
      <c r="C283" s="7" t="s">
        <v>604</v>
      </c>
      <c r="D283" s="7" t="s">
        <v>23</v>
      </c>
      <c r="E283" s="7" t="s">
        <v>287</v>
      </c>
      <c r="F283" s="7" t="s">
        <v>605</v>
      </c>
      <c r="G283" s="7" t="s">
        <v>17</v>
      </c>
      <c r="H283" s="7" t="s">
        <v>605</v>
      </c>
      <c r="I283" s="7">
        <v>82.6</v>
      </c>
      <c r="J283" s="8">
        <f t="shared" si="8"/>
        <v>77.19</v>
      </c>
    </row>
    <row r="284" s="1" customFormat="1" spans="1:10">
      <c r="A284" s="7" t="s">
        <v>592</v>
      </c>
      <c r="B284" s="7" t="s">
        <v>593</v>
      </c>
      <c r="C284" s="7" t="s">
        <v>606</v>
      </c>
      <c r="D284" s="7" t="s">
        <v>329</v>
      </c>
      <c r="E284" s="7" t="s">
        <v>607</v>
      </c>
      <c r="F284" s="7" t="s">
        <v>608</v>
      </c>
      <c r="G284" s="7" t="s">
        <v>17</v>
      </c>
      <c r="H284" s="7" t="s">
        <v>608</v>
      </c>
      <c r="I284" s="7">
        <v>78.6</v>
      </c>
      <c r="J284" s="8">
        <f t="shared" si="8"/>
        <v>76.04</v>
      </c>
    </row>
    <row r="285" s="1" customFormat="1" spans="1:10">
      <c r="A285" s="7" t="s">
        <v>592</v>
      </c>
      <c r="B285" s="7" t="s">
        <v>593</v>
      </c>
      <c r="C285" s="7" t="s">
        <v>609</v>
      </c>
      <c r="D285" s="7" t="s">
        <v>610</v>
      </c>
      <c r="E285" s="7" t="s">
        <v>611</v>
      </c>
      <c r="F285" s="7" t="s">
        <v>66</v>
      </c>
      <c r="G285" s="7" t="s">
        <v>17</v>
      </c>
      <c r="H285" s="7" t="s">
        <v>66</v>
      </c>
      <c r="I285" s="7">
        <v>79.8</v>
      </c>
      <c r="J285" s="8">
        <f t="shared" si="8"/>
        <v>75.92</v>
      </c>
    </row>
    <row r="286" s="1" customFormat="1" spans="1:10">
      <c r="A286" s="7" t="s">
        <v>592</v>
      </c>
      <c r="B286" s="7" t="s">
        <v>593</v>
      </c>
      <c r="C286" s="7" t="s">
        <v>612</v>
      </c>
      <c r="D286" s="7" t="s">
        <v>394</v>
      </c>
      <c r="E286" s="7" t="s">
        <v>193</v>
      </c>
      <c r="F286" s="7" t="s">
        <v>219</v>
      </c>
      <c r="G286" s="7" t="s">
        <v>17</v>
      </c>
      <c r="H286" s="7" t="s">
        <v>219</v>
      </c>
      <c r="I286" s="7">
        <v>82.4</v>
      </c>
      <c r="J286" s="8">
        <f t="shared" si="8"/>
        <v>74.36</v>
      </c>
    </row>
    <row r="287" s="1" customFormat="1" spans="1:10">
      <c r="A287" s="7" t="s">
        <v>592</v>
      </c>
      <c r="B287" s="7" t="s">
        <v>593</v>
      </c>
      <c r="C287" s="7" t="s">
        <v>613</v>
      </c>
      <c r="D287" s="7" t="s">
        <v>33</v>
      </c>
      <c r="E287" s="7" t="s">
        <v>233</v>
      </c>
      <c r="F287" s="7" t="s">
        <v>64</v>
      </c>
      <c r="G287" s="7" t="s">
        <v>17</v>
      </c>
      <c r="H287" s="7" t="s">
        <v>64</v>
      </c>
      <c r="I287" s="7">
        <v>81.6</v>
      </c>
      <c r="J287" s="8">
        <f t="shared" si="8"/>
        <v>73.64</v>
      </c>
    </row>
    <row r="288" s="1" customFormat="1" spans="1:10">
      <c r="A288" s="7" t="s">
        <v>592</v>
      </c>
      <c r="B288" s="7" t="s">
        <v>593</v>
      </c>
      <c r="C288" s="7" t="s">
        <v>614</v>
      </c>
      <c r="D288" s="7" t="s">
        <v>43</v>
      </c>
      <c r="E288" s="7" t="s">
        <v>267</v>
      </c>
      <c r="F288" s="7" t="s">
        <v>475</v>
      </c>
      <c r="G288" s="7" t="s">
        <v>17</v>
      </c>
      <c r="H288" s="7" t="s">
        <v>475</v>
      </c>
      <c r="I288" s="7">
        <v>78.2</v>
      </c>
      <c r="J288" s="8">
        <f t="shared" si="8"/>
        <v>73.63</v>
      </c>
    </row>
    <row r="289" s="1" customFormat="1" spans="1:10">
      <c r="A289" s="7" t="s">
        <v>592</v>
      </c>
      <c r="B289" s="7" t="s">
        <v>593</v>
      </c>
      <c r="C289" s="7" t="s">
        <v>615</v>
      </c>
      <c r="D289" s="7" t="s">
        <v>89</v>
      </c>
      <c r="E289" s="7" t="s">
        <v>293</v>
      </c>
      <c r="F289" s="7" t="s">
        <v>74</v>
      </c>
      <c r="G289" s="7" t="s">
        <v>17</v>
      </c>
      <c r="H289" s="7" t="s">
        <v>74</v>
      </c>
      <c r="I289" s="7">
        <v>78.2</v>
      </c>
      <c r="J289" s="8">
        <f t="shared" si="8"/>
        <v>73.53</v>
      </c>
    </row>
    <row r="290" s="1" customFormat="1" spans="1:10">
      <c r="A290" s="7" t="s">
        <v>592</v>
      </c>
      <c r="B290" s="7" t="s">
        <v>593</v>
      </c>
      <c r="C290" s="7" t="s">
        <v>616</v>
      </c>
      <c r="D290" s="7" t="s">
        <v>391</v>
      </c>
      <c r="E290" s="7" t="s">
        <v>318</v>
      </c>
      <c r="F290" s="7" t="s">
        <v>617</v>
      </c>
      <c r="G290" s="7" t="s">
        <v>17</v>
      </c>
      <c r="H290" s="7" t="s">
        <v>617</v>
      </c>
      <c r="I290" s="7">
        <v>79.2</v>
      </c>
      <c r="J290" s="8">
        <f t="shared" si="8"/>
        <v>73.33</v>
      </c>
    </row>
    <row r="291" s="1" customFormat="1" spans="1:10">
      <c r="A291" s="7" t="s">
        <v>618</v>
      </c>
      <c r="B291" s="7" t="s">
        <v>619</v>
      </c>
      <c r="C291" s="7" t="s">
        <v>620</v>
      </c>
      <c r="D291" s="7" t="s">
        <v>26</v>
      </c>
      <c r="E291" s="7" t="s">
        <v>621</v>
      </c>
      <c r="F291" s="7" t="s">
        <v>622</v>
      </c>
      <c r="G291" s="7" t="s">
        <v>17</v>
      </c>
      <c r="H291" s="7" t="s">
        <v>622</v>
      </c>
      <c r="I291" s="7">
        <v>80.2</v>
      </c>
      <c r="J291" s="8">
        <f t="shared" ref="J291:J330" si="9">H291/1.2*0.6+I291*0.4</f>
        <v>79.78</v>
      </c>
    </row>
    <row r="292" s="1" customFormat="1" spans="1:10">
      <c r="A292" s="7" t="s">
        <v>618</v>
      </c>
      <c r="B292" s="7" t="s">
        <v>619</v>
      </c>
      <c r="C292" s="7" t="s">
        <v>623</v>
      </c>
      <c r="D292" s="7" t="s">
        <v>109</v>
      </c>
      <c r="E292" s="7" t="s">
        <v>607</v>
      </c>
      <c r="F292" s="7" t="s">
        <v>250</v>
      </c>
      <c r="G292" s="7" t="s">
        <v>17</v>
      </c>
      <c r="H292" s="7" t="s">
        <v>250</v>
      </c>
      <c r="I292" s="7">
        <v>82.8</v>
      </c>
      <c r="J292" s="8">
        <f t="shared" si="9"/>
        <v>79.62</v>
      </c>
    </row>
    <row r="293" s="1" customFormat="1" spans="1:10">
      <c r="A293" s="7" t="s">
        <v>618</v>
      </c>
      <c r="B293" s="7" t="s">
        <v>619</v>
      </c>
      <c r="C293" s="7" t="s">
        <v>624</v>
      </c>
      <c r="D293" s="7" t="s">
        <v>142</v>
      </c>
      <c r="E293" s="7" t="s">
        <v>625</v>
      </c>
      <c r="F293" s="7" t="s">
        <v>626</v>
      </c>
      <c r="G293" s="7" t="s">
        <v>17</v>
      </c>
      <c r="H293" s="7" t="s">
        <v>626</v>
      </c>
      <c r="I293" s="7">
        <v>78.2</v>
      </c>
      <c r="J293" s="8">
        <f t="shared" si="9"/>
        <v>78.68</v>
      </c>
    </row>
    <row r="294" s="1" customFormat="1" spans="1:10">
      <c r="A294" s="7" t="s">
        <v>618</v>
      </c>
      <c r="B294" s="7" t="s">
        <v>619</v>
      </c>
      <c r="C294" s="7" t="s">
        <v>627</v>
      </c>
      <c r="D294" s="7" t="s">
        <v>87</v>
      </c>
      <c r="E294" s="7" t="s">
        <v>628</v>
      </c>
      <c r="F294" s="7" t="s">
        <v>629</v>
      </c>
      <c r="G294" s="7" t="s">
        <v>17</v>
      </c>
      <c r="H294" s="7" t="s">
        <v>629</v>
      </c>
      <c r="I294" s="7">
        <v>80.4</v>
      </c>
      <c r="J294" s="8">
        <f t="shared" si="9"/>
        <v>78.31</v>
      </c>
    </row>
    <row r="295" s="1" customFormat="1" spans="1:10">
      <c r="A295" s="7" t="s">
        <v>618</v>
      </c>
      <c r="B295" s="7" t="s">
        <v>619</v>
      </c>
      <c r="C295" s="7" t="s">
        <v>630</v>
      </c>
      <c r="D295" s="7" t="s">
        <v>26</v>
      </c>
      <c r="E295" s="7" t="s">
        <v>193</v>
      </c>
      <c r="F295" s="7" t="s">
        <v>631</v>
      </c>
      <c r="G295" s="7" t="s">
        <v>17</v>
      </c>
      <c r="H295" s="7" t="s">
        <v>631</v>
      </c>
      <c r="I295" s="7">
        <v>84.2</v>
      </c>
      <c r="J295" s="8">
        <f t="shared" si="9"/>
        <v>77.78</v>
      </c>
    </row>
    <row r="296" s="1" customFormat="1" spans="1:10">
      <c r="A296" s="7" t="s">
        <v>618</v>
      </c>
      <c r="B296" s="7" t="s">
        <v>619</v>
      </c>
      <c r="C296" s="7" t="s">
        <v>632</v>
      </c>
      <c r="D296" s="7" t="s">
        <v>253</v>
      </c>
      <c r="E296" s="7" t="s">
        <v>633</v>
      </c>
      <c r="F296" s="7" t="s">
        <v>634</v>
      </c>
      <c r="G296" s="7" t="s">
        <v>17</v>
      </c>
      <c r="H296" s="7" t="s">
        <v>634</v>
      </c>
      <c r="I296" s="7">
        <v>80</v>
      </c>
      <c r="J296" s="8">
        <f t="shared" si="9"/>
        <v>77.15</v>
      </c>
    </row>
    <row r="297" s="1" customFormat="1" spans="1:10">
      <c r="A297" s="7" t="s">
        <v>618</v>
      </c>
      <c r="B297" s="7" t="s">
        <v>619</v>
      </c>
      <c r="C297" s="7" t="s">
        <v>635</v>
      </c>
      <c r="D297" s="7" t="s">
        <v>94</v>
      </c>
      <c r="E297" s="7" t="s">
        <v>190</v>
      </c>
      <c r="F297" s="7" t="s">
        <v>636</v>
      </c>
      <c r="G297" s="7" t="s">
        <v>17</v>
      </c>
      <c r="H297" s="7" t="s">
        <v>636</v>
      </c>
      <c r="I297" s="7">
        <v>80</v>
      </c>
      <c r="J297" s="8">
        <f t="shared" si="9"/>
        <v>76.7</v>
      </c>
    </row>
    <row r="298" s="1" customFormat="1" spans="1:10">
      <c r="A298" s="7" t="s">
        <v>618</v>
      </c>
      <c r="B298" s="7" t="s">
        <v>619</v>
      </c>
      <c r="C298" s="7" t="s">
        <v>637</v>
      </c>
      <c r="D298" s="7" t="s">
        <v>152</v>
      </c>
      <c r="E298" s="7" t="s">
        <v>201</v>
      </c>
      <c r="F298" s="7" t="s">
        <v>204</v>
      </c>
      <c r="G298" s="7" t="s">
        <v>17</v>
      </c>
      <c r="H298" s="7" t="s">
        <v>204</v>
      </c>
      <c r="I298" s="7">
        <v>80.2</v>
      </c>
      <c r="J298" s="8">
        <f t="shared" si="9"/>
        <v>76.43</v>
      </c>
    </row>
    <row r="299" s="1" customFormat="1" spans="1:10">
      <c r="A299" s="7" t="s">
        <v>618</v>
      </c>
      <c r="B299" s="7" t="s">
        <v>619</v>
      </c>
      <c r="C299" s="7" t="s">
        <v>638</v>
      </c>
      <c r="D299" s="7" t="s">
        <v>91</v>
      </c>
      <c r="E299" s="7" t="s">
        <v>598</v>
      </c>
      <c r="F299" s="7" t="s">
        <v>294</v>
      </c>
      <c r="G299" s="7" t="s">
        <v>17</v>
      </c>
      <c r="H299" s="7" t="s">
        <v>294</v>
      </c>
      <c r="I299" s="7">
        <v>76.4</v>
      </c>
      <c r="J299" s="8">
        <f t="shared" si="9"/>
        <v>75.01</v>
      </c>
    </row>
    <row r="300" s="1" customFormat="1" spans="1:10">
      <c r="A300" s="7" t="s">
        <v>618</v>
      </c>
      <c r="B300" s="7" t="s">
        <v>619</v>
      </c>
      <c r="C300" s="7" t="s">
        <v>639</v>
      </c>
      <c r="D300" s="7" t="s">
        <v>91</v>
      </c>
      <c r="E300" s="7" t="s">
        <v>233</v>
      </c>
      <c r="F300" s="7" t="s">
        <v>640</v>
      </c>
      <c r="G300" s="7" t="s">
        <v>17</v>
      </c>
      <c r="H300" s="7" t="s">
        <v>640</v>
      </c>
      <c r="I300" s="7">
        <v>84.8</v>
      </c>
      <c r="J300" s="8">
        <f t="shared" si="9"/>
        <v>74.02</v>
      </c>
    </row>
    <row r="301" s="1" customFormat="1" spans="1:10">
      <c r="A301" s="7" t="s">
        <v>618</v>
      </c>
      <c r="B301" s="7" t="s">
        <v>619</v>
      </c>
      <c r="C301" s="7" t="s">
        <v>641</v>
      </c>
      <c r="D301" s="7" t="s">
        <v>273</v>
      </c>
      <c r="E301" s="7" t="s">
        <v>226</v>
      </c>
      <c r="F301" s="7" t="s">
        <v>234</v>
      </c>
      <c r="G301" s="7" t="s">
        <v>17</v>
      </c>
      <c r="H301" s="7" t="s">
        <v>234</v>
      </c>
      <c r="I301" s="7">
        <v>79</v>
      </c>
      <c r="J301" s="8">
        <f t="shared" si="9"/>
        <v>74</v>
      </c>
    </row>
    <row r="302" s="1" customFormat="1" spans="1:10">
      <c r="A302" s="7" t="s">
        <v>642</v>
      </c>
      <c r="B302" s="7" t="s">
        <v>643</v>
      </c>
      <c r="C302" s="7" t="s">
        <v>644</v>
      </c>
      <c r="D302" s="7" t="s">
        <v>117</v>
      </c>
      <c r="E302" s="7" t="s">
        <v>628</v>
      </c>
      <c r="F302" s="7" t="s">
        <v>645</v>
      </c>
      <c r="G302" s="7" t="s">
        <v>17</v>
      </c>
      <c r="H302" s="7" t="s">
        <v>645</v>
      </c>
      <c r="I302" s="7">
        <v>80.4</v>
      </c>
      <c r="J302" s="8">
        <f t="shared" si="9"/>
        <v>77.51</v>
      </c>
    </row>
    <row r="303" s="1" customFormat="1" spans="1:10">
      <c r="A303" s="7" t="s">
        <v>642</v>
      </c>
      <c r="B303" s="7" t="s">
        <v>643</v>
      </c>
      <c r="C303" s="7" t="s">
        <v>646</v>
      </c>
      <c r="D303" s="7" t="s">
        <v>42</v>
      </c>
      <c r="E303" s="7" t="s">
        <v>276</v>
      </c>
      <c r="F303" s="7" t="s">
        <v>647</v>
      </c>
      <c r="G303" s="7" t="s">
        <v>17</v>
      </c>
      <c r="H303" s="7" t="s">
        <v>647</v>
      </c>
      <c r="I303" s="7">
        <v>79</v>
      </c>
      <c r="J303" s="8">
        <f t="shared" si="9"/>
        <v>75.55</v>
      </c>
    </row>
    <row r="304" s="1" customFormat="1" spans="1:10">
      <c r="A304" s="7" t="s">
        <v>648</v>
      </c>
      <c r="B304" s="7" t="s">
        <v>649</v>
      </c>
      <c r="C304" s="7" t="s">
        <v>650</v>
      </c>
      <c r="D304" s="7" t="s">
        <v>180</v>
      </c>
      <c r="E304" s="7" t="s">
        <v>226</v>
      </c>
      <c r="F304" s="7" t="s">
        <v>316</v>
      </c>
      <c r="G304" s="7" t="s">
        <v>17</v>
      </c>
      <c r="H304" s="7" t="s">
        <v>316</v>
      </c>
      <c r="I304" s="7">
        <v>82.6</v>
      </c>
      <c r="J304" s="8">
        <f t="shared" si="9"/>
        <v>79.84</v>
      </c>
    </row>
    <row r="305" s="1" customFormat="1" spans="1:10">
      <c r="A305" s="7" t="s">
        <v>648</v>
      </c>
      <c r="B305" s="7" t="s">
        <v>649</v>
      </c>
      <c r="C305" s="7" t="s">
        <v>651</v>
      </c>
      <c r="D305" s="7" t="s">
        <v>267</v>
      </c>
      <c r="E305" s="7" t="s">
        <v>287</v>
      </c>
      <c r="F305" s="7" t="s">
        <v>229</v>
      </c>
      <c r="G305" s="7" t="s">
        <v>17</v>
      </c>
      <c r="H305" s="7" t="s">
        <v>229</v>
      </c>
      <c r="I305" s="7">
        <v>81.2</v>
      </c>
      <c r="J305" s="8">
        <f t="shared" si="9"/>
        <v>79.63</v>
      </c>
    </row>
    <row r="306" s="1" customFormat="1" spans="1:10">
      <c r="A306" s="7" t="s">
        <v>648</v>
      </c>
      <c r="B306" s="7" t="s">
        <v>649</v>
      </c>
      <c r="C306" s="7" t="s">
        <v>652</v>
      </c>
      <c r="D306" s="7" t="s">
        <v>180</v>
      </c>
      <c r="E306" s="7" t="s">
        <v>198</v>
      </c>
      <c r="F306" s="7" t="s">
        <v>653</v>
      </c>
      <c r="G306" s="7" t="s">
        <v>17</v>
      </c>
      <c r="H306" s="7" t="s">
        <v>653</v>
      </c>
      <c r="I306" s="7">
        <v>83.4</v>
      </c>
      <c r="J306" s="8">
        <f t="shared" si="9"/>
        <v>79.56</v>
      </c>
    </row>
    <row r="307" s="1" customFormat="1" spans="1:10">
      <c r="A307" s="7" t="s">
        <v>648</v>
      </c>
      <c r="B307" s="7" t="s">
        <v>649</v>
      </c>
      <c r="C307" s="7" t="s">
        <v>654</v>
      </c>
      <c r="D307" s="7" t="s">
        <v>105</v>
      </c>
      <c r="E307" s="7" t="s">
        <v>318</v>
      </c>
      <c r="F307" s="7" t="s">
        <v>655</v>
      </c>
      <c r="G307" s="7" t="s">
        <v>17</v>
      </c>
      <c r="H307" s="7" t="s">
        <v>655</v>
      </c>
      <c r="I307" s="7">
        <v>81.2</v>
      </c>
      <c r="J307" s="8">
        <f t="shared" si="9"/>
        <v>78.43</v>
      </c>
    </row>
    <row r="308" s="1" customFormat="1" spans="1:10">
      <c r="A308" s="7" t="s">
        <v>648</v>
      </c>
      <c r="B308" s="7" t="s">
        <v>649</v>
      </c>
      <c r="C308" s="7" t="s">
        <v>656</v>
      </c>
      <c r="D308" s="7" t="s">
        <v>32</v>
      </c>
      <c r="E308" s="7" t="s">
        <v>372</v>
      </c>
      <c r="F308" s="7" t="s">
        <v>647</v>
      </c>
      <c r="G308" s="7" t="s">
        <v>17</v>
      </c>
      <c r="H308" s="7" t="s">
        <v>647</v>
      </c>
      <c r="I308" s="7">
        <v>82.6</v>
      </c>
      <c r="J308" s="8">
        <f t="shared" si="9"/>
        <v>76.99</v>
      </c>
    </row>
    <row r="309" s="1" customFormat="1" spans="1:10">
      <c r="A309" s="7" t="s">
        <v>657</v>
      </c>
      <c r="B309" s="7" t="s">
        <v>658</v>
      </c>
      <c r="C309" s="7" t="s">
        <v>659</v>
      </c>
      <c r="D309" s="7" t="s">
        <v>27</v>
      </c>
      <c r="E309" s="7" t="s">
        <v>660</v>
      </c>
      <c r="F309" s="7" t="s">
        <v>661</v>
      </c>
      <c r="G309" s="7" t="s">
        <v>17</v>
      </c>
      <c r="H309" s="7" t="s">
        <v>661</v>
      </c>
      <c r="I309" s="7">
        <v>79.8</v>
      </c>
      <c r="J309" s="8">
        <f t="shared" si="9"/>
        <v>77.97</v>
      </c>
    </row>
    <row r="310" s="1" customFormat="1" spans="1:10">
      <c r="A310" s="7" t="s">
        <v>662</v>
      </c>
      <c r="B310" s="7" t="s">
        <v>663</v>
      </c>
      <c r="C310" s="7" t="s">
        <v>664</v>
      </c>
      <c r="D310" s="7" t="s">
        <v>87</v>
      </c>
      <c r="E310" s="7" t="s">
        <v>15</v>
      </c>
      <c r="F310" s="7" t="s">
        <v>115</v>
      </c>
      <c r="G310" s="7" t="s">
        <v>17</v>
      </c>
      <c r="H310" s="7" t="s">
        <v>115</v>
      </c>
      <c r="I310" s="7">
        <v>83.6</v>
      </c>
      <c r="J310" s="8">
        <f t="shared" si="9"/>
        <v>72.39</v>
      </c>
    </row>
    <row r="311" s="1" customFormat="1" spans="1:10">
      <c r="A311" s="7" t="s">
        <v>665</v>
      </c>
      <c r="B311" s="7" t="s">
        <v>666</v>
      </c>
      <c r="C311" s="7" t="s">
        <v>667</v>
      </c>
      <c r="D311" s="7" t="s">
        <v>244</v>
      </c>
      <c r="E311" s="7" t="s">
        <v>138</v>
      </c>
      <c r="F311" s="7" t="s">
        <v>274</v>
      </c>
      <c r="G311" s="7" t="s">
        <v>17</v>
      </c>
      <c r="H311" s="7" t="s">
        <v>274</v>
      </c>
      <c r="I311" s="7">
        <v>85.6</v>
      </c>
      <c r="J311" s="8">
        <f t="shared" si="9"/>
        <v>77.84</v>
      </c>
    </row>
    <row r="312" s="1" customFormat="1" spans="1:10">
      <c r="A312" s="7" t="s">
        <v>665</v>
      </c>
      <c r="B312" s="7" t="s">
        <v>666</v>
      </c>
      <c r="C312" s="7" t="s">
        <v>668</v>
      </c>
      <c r="D312" s="7" t="s">
        <v>138</v>
      </c>
      <c r="E312" s="7" t="s">
        <v>32</v>
      </c>
      <c r="F312" s="7" t="s">
        <v>234</v>
      </c>
      <c r="G312" s="7" t="s">
        <v>17</v>
      </c>
      <c r="H312" s="7" t="s">
        <v>234</v>
      </c>
      <c r="I312" s="7">
        <v>81.6</v>
      </c>
      <c r="J312" s="8">
        <f t="shared" si="9"/>
        <v>75.04</v>
      </c>
    </row>
    <row r="313" s="1" customFormat="1" spans="1:10">
      <c r="A313" s="7" t="s">
        <v>669</v>
      </c>
      <c r="B313" s="7" t="s">
        <v>670</v>
      </c>
      <c r="C313" s="7" t="s">
        <v>671</v>
      </c>
      <c r="D313" s="7" t="s">
        <v>64</v>
      </c>
      <c r="E313" s="7" t="s">
        <v>142</v>
      </c>
      <c r="F313" s="7" t="s">
        <v>284</v>
      </c>
      <c r="G313" s="7" t="s">
        <v>17</v>
      </c>
      <c r="H313" s="7" t="s">
        <v>284</v>
      </c>
      <c r="I313" s="7">
        <v>81.4</v>
      </c>
      <c r="J313" s="8">
        <f t="shared" si="9"/>
        <v>73.71</v>
      </c>
    </row>
    <row r="314" s="1" customFormat="1" spans="1:10">
      <c r="A314" s="7" t="s">
        <v>669</v>
      </c>
      <c r="B314" s="7" t="s">
        <v>670</v>
      </c>
      <c r="C314" s="7" t="s">
        <v>672</v>
      </c>
      <c r="D314" s="7" t="s">
        <v>142</v>
      </c>
      <c r="E314" s="7" t="s">
        <v>49</v>
      </c>
      <c r="F314" s="7" t="s">
        <v>466</v>
      </c>
      <c r="G314" s="7" t="s">
        <v>17</v>
      </c>
      <c r="H314" s="7" t="s">
        <v>466</v>
      </c>
      <c r="I314" s="7">
        <v>79.4</v>
      </c>
      <c r="J314" s="8">
        <f t="shared" si="9"/>
        <v>70.46</v>
      </c>
    </row>
    <row r="315" s="1" customFormat="1" spans="1:10">
      <c r="A315" s="7" t="s">
        <v>669</v>
      </c>
      <c r="B315" s="7" t="s">
        <v>670</v>
      </c>
      <c r="C315" s="7" t="s">
        <v>673</v>
      </c>
      <c r="D315" s="7" t="s">
        <v>20</v>
      </c>
      <c r="E315" s="7" t="s">
        <v>674</v>
      </c>
      <c r="F315" s="7" t="s">
        <v>675</v>
      </c>
      <c r="G315" s="7" t="s">
        <v>17</v>
      </c>
      <c r="H315" s="7" t="s">
        <v>675</v>
      </c>
      <c r="I315" s="7">
        <v>80.8</v>
      </c>
      <c r="J315" s="8">
        <f t="shared" si="9"/>
        <v>63.72</v>
      </c>
    </row>
    <row r="316" s="1" customFormat="1" spans="1:10">
      <c r="A316" s="7" t="s">
        <v>676</v>
      </c>
      <c r="B316" s="7" t="s">
        <v>677</v>
      </c>
      <c r="C316" s="7" t="s">
        <v>678</v>
      </c>
      <c r="D316" s="7" t="s">
        <v>36</v>
      </c>
      <c r="E316" s="7" t="s">
        <v>607</v>
      </c>
      <c r="F316" s="7" t="s">
        <v>679</v>
      </c>
      <c r="G316" s="7" t="s">
        <v>17</v>
      </c>
      <c r="H316" s="7" t="s">
        <v>679</v>
      </c>
      <c r="I316" s="7">
        <v>76.6</v>
      </c>
      <c r="J316" s="8">
        <f t="shared" si="9"/>
        <v>77.84</v>
      </c>
    </row>
    <row r="317" s="1" customFormat="1" spans="1:10">
      <c r="A317" s="7" t="s">
        <v>676</v>
      </c>
      <c r="B317" s="7" t="s">
        <v>677</v>
      </c>
      <c r="C317" s="7" t="s">
        <v>680</v>
      </c>
      <c r="D317" s="7" t="s">
        <v>138</v>
      </c>
      <c r="E317" s="7" t="s">
        <v>244</v>
      </c>
      <c r="F317" s="7" t="s">
        <v>345</v>
      </c>
      <c r="G317" s="7" t="s">
        <v>17</v>
      </c>
      <c r="H317" s="7" t="s">
        <v>345</v>
      </c>
      <c r="I317" s="7">
        <v>81.4</v>
      </c>
      <c r="J317" s="8">
        <f t="shared" si="9"/>
        <v>76.46</v>
      </c>
    </row>
    <row r="318" s="1" customFormat="1" spans="1:10">
      <c r="A318" s="7" t="s">
        <v>676</v>
      </c>
      <c r="B318" s="7" t="s">
        <v>677</v>
      </c>
      <c r="C318" s="7" t="s">
        <v>681</v>
      </c>
      <c r="D318" s="7" t="s">
        <v>35</v>
      </c>
      <c r="E318" s="7" t="s">
        <v>138</v>
      </c>
      <c r="F318" s="7" t="s">
        <v>61</v>
      </c>
      <c r="G318" s="7" t="s">
        <v>17</v>
      </c>
      <c r="H318" s="7" t="s">
        <v>61</v>
      </c>
      <c r="I318" s="7">
        <v>81.4</v>
      </c>
      <c r="J318" s="8">
        <f t="shared" si="9"/>
        <v>74.06</v>
      </c>
    </row>
    <row r="319" s="1" customFormat="1" spans="1:10">
      <c r="A319" s="7" t="s">
        <v>682</v>
      </c>
      <c r="B319" s="7" t="s">
        <v>683</v>
      </c>
      <c r="C319" s="7" t="s">
        <v>684</v>
      </c>
      <c r="D319" s="7" t="s">
        <v>74</v>
      </c>
      <c r="E319" s="7" t="s">
        <v>131</v>
      </c>
      <c r="F319" s="7" t="s">
        <v>340</v>
      </c>
      <c r="G319" s="7" t="s">
        <v>17</v>
      </c>
      <c r="H319" s="7" t="s">
        <v>340</v>
      </c>
      <c r="I319" s="7">
        <v>82.6</v>
      </c>
      <c r="J319" s="8">
        <f t="shared" si="9"/>
        <v>76.19</v>
      </c>
    </row>
    <row r="320" s="1" customFormat="1" spans="1:10">
      <c r="A320" s="7" t="s">
        <v>682</v>
      </c>
      <c r="B320" s="7" t="s">
        <v>683</v>
      </c>
      <c r="C320" s="7" t="s">
        <v>685</v>
      </c>
      <c r="D320" s="7" t="s">
        <v>233</v>
      </c>
      <c r="E320" s="7" t="s">
        <v>138</v>
      </c>
      <c r="F320" s="7" t="s">
        <v>237</v>
      </c>
      <c r="G320" s="7" t="s">
        <v>17</v>
      </c>
      <c r="H320" s="7" t="s">
        <v>237</v>
      </c>
      <c r="I320" s="7">
        <v>79.4</v>
      </c>
      <c r="J320" s="8">
        <f t="shared" si="9"/>
        <v>75.56</v>
      </c>
    </row>
    <row r="321" s="1" customFormat="1" spans="1:10">
      <c r="A321" s="7" t="s">
        <v>682</v>
      </c>
      <c r="B321" s="7" t="s">
        <v>683</v>
      </c>
      <c r="C321" s="7" t="s">
        <v>686</v>
      </c>
      <c r="D321" s="7" t="s">
        <v>14</v>
      </c>
      <c r="E321" s="7" t="s">
        <v>74</v>
      </c>
      <c r="F321" s="7" t="s">
        <v>687</v>
      </c>
      <c r="G321" s="7" t="s">
        <v>17</v>
      </c>
      <c r="H321" s="7" t="s">
        <v>687</v>
      </c>
      <c r="I321" s="7">
        <v>84</v>
      </c>
      <c r="J321" s="8">
        <f t="shared" si="9"/>
        <v>74.95</v>
      </c>
    </row>
    <row r="322" s="1" customFormat="1" spans="1:10">
      <c r="A322" s="7" t="s">
        <v>688</v>
      </c>
      <c r="B322" s="7" t="s">
        <v>689</v>
      </c>
      <c r="C322" s="7" t="s">
        <v>690</v>
      </c>
      <c r="D322" s="7" t="s">
        <v>27</v>
      </c>
      <c r="E322" s="7" t="s">
        <v>201</v>
      </c>
      <c r="F322" s="7" t="s">
        <v>599</v>
      </c>
      <c r="G322" s="7" t="s">
        <v>17</v>
      </c>
      <c r="H322" s="7" t="s">
        <v>599</v>
      </c>
      <c r="I322" s="7">
        <v>81.8</v>
      </c>
      <c r="J322" s="8">
        <f t="shared" si="9"/>
        <v>79.07</v>
      </c>
    </row>
    <row r="323" s="1" customFormat="1" spans="1:10">
      <c r="A323" s="7" t="s">
        <v>688</v>
      </c>
      <c r="B323" s="7" t="s">
        <v>689</v>
      </c>
      <c r="C323" s="7" t="s">
        <v>691</v>
      </c>
      <c r="D323" s="7" t="s">
        <v>68</v>
      </c>
      <c r="E323" s="7" t="s">
        <v>244</v>
      </c>
      <c r="F323" s="7" t="s">
        <v>692</v>
      </c>
      <c r="G323" s="7" t="s">
        <v>17</v>
      </c>
      <c r="H323" s="7" t="s">
        <v>692</v>
      </c>
      <c r="I323" s="7">
        <v>80.8</v>
      </c>
      <c r="J323" s="8">
        <f t="shared" si="9"/>
        <v>75.72</v>
      </c>
    </row>
    <row r="324" s="1" customFormat="1" spans="1:10">
      <c r="A324" s="7" t="s">
        <v>688</v>
      </c>
      <c r="B324" s="7" t="s">
        <v>689</v>
      </c>
      <c r="C324" s="7" t="s">
        <v>693</v>
      </c>
      <c r="D324" s="7" t="s">
        <v>49</v>
      </c>
      <c r="E324" s="7" t="s">
        <v>218</v>
      </c>
      <c r="F324" s="7" t="s">
        <v>388</v>
      </c>
      <c r="G324" s="7" t="s">
        <v>17</v>
      </c>
      <c r="H324" s="7" t="s">
        <v>388</v>
      </c>
      <c r="I324" s="7">
        <v>82.2</v>
      </c>
      <c r="J324" s="8">
        <f t="shared" si="9"/>
        <v>73.78</v>
      </c>
    </row>
    <row r="325" s="1" customFormat="1" spans="1:10">
      <c r="A325" s="7" t="s">
        <v>694</v>
      </c>
      <c r="B325" s="7" t="s">
        <v>695</v>
      </c>
      <c r="C325" s="7" t="s">
        <v>696</v>
      </c>
      <c r="D325" s="7" t="s">
        <v>49</v>
      </c>
      <c r="E325" s="7" t="s">
        <v>244</v>
      </c>
      <c r="F325" s="7" t="s">
        <v>61</v>
      </c>
      <c r="G325" s="7" t="s">
        <v>17</v>
      </c>
      <c r="H325" s="7" t="s">
        <v>61</v>
      </c>
      <c r="I325" s="7">
        <v>84.2</v>
      </c>
      <c r="J325" s="8">
        <f t="shared" si="9"/>
        <v>75.18</v>
      </c>
    </row>
    <row r="326" s="1" customFormat="1" spans="1:10">
      <c r="A326" s="7" t="s">
        <v>694</v>
      </c>
      <c r="B326" s="7" t="s">
        <v>695</v>
      </c>
      <c r="C326" s="7" t="s">
        <v>697</v>
      </c>
      <c r="D326" s="7" t="s">
        <v>20</v>
      </c>
      <c r="E326" s="7" t="s">
        <v>131</v>
      </c>
      <c r="F326" s="7" t="s">
        <v>270</v>
      </c>
      <c r="G326" s="7" t="s">
        <v>17</v>
      </c>
      <c r="H326" s="7" t="s">
        <v>270</v>
      </c>
      <c r="I326" s="7">
        <v>82.2</v>
      </c>
      <c r="J326" s="8">
        <f t="shared" si="9"/>
        <v>74.93</v>
      </c>
    </row>
    <row r="327" s="1" customFormat="1" spans="1:10">
      <c r="A327" s="7" t="s">
        <v>694</v>
      </c>
      <c r="B327" s="7" t="s">
        <v>695</v>
      </c>
      <c r="C327" s="7" t="s">
        <v>698</v>
      </c>
      <c r="D327" s="7" t="s">
        <v>14</v>
      </c>
      <c r="E327" s="7" t="s">
        <v>240</v>
      </c>
      <c r="F327" s="7" t="s">
        <v>617</v>
      </c>
      <c r="G327" s="7" t="s">
        <v>17</v>
      </c>
      <c r="H327" s="7" t="s">
        <v>617</v>
      </c>
      <c r="I327" s="7">
        <v>81.2</v>
      </c>
      <c r="J327" s="8">
        <f t="shared" si="9"/>
        <v>74.13</v>
      </c>
    </row>
    <row r="328" s="1" customFormat="1" spans="1:10">
      <c r="A328" s="7" t="s">
        <v>699</v>
      </c>
      <c r="B328" s="7" t="s">
        <v>700</v>
      </c>
      <c r="C328" s="7" t="s">
        <v>701</v>
      </c>
      <c r="D328" s="7" t="s">
        <v>61</v>
      </c>
      <c r="E328" s="7" t="s">
        <v>212</v>
      </c>
      <c r="F328" s="7" t="s">
        <v>702</v>
      </c>
      <c r="G328" s="7" t="s">
        <v>17</v>
      </c>
      <c r="H328" s="7" t="s">
        <v>702</v>
      </c>
      <c r="I328" s="7">
        <v>85.2</v>
      </c>
      <c r="J328" s="8">
        <f t="shared" si="9"/>
        <v>78.88</v>
      </c>
    </row>
    <row r="329" s="1" customFormat="1" spans="1:10">
      <c r="A329" s="7" t="s">
        <v>699</v>
      </c>
      <c r="B329" s="7" t="s">
        <v>700</v>
      </c>
      <c r="C329" s="7" t="s">
        <v>703</v>
      </c>
      <c r="D329" s="7" t="s">
        <v>240</v>
      </c>
      <c r="E329" s="7" t="s">
        <v>203</v>
      </c>
      <c r="F329" s="7" t="s">
        <v>319</v>
      </c>
      <c r="G329" s="7" t="s">
        <v>17</v>
      </c>
      <c r="H329" s="7" t="s">
        <v>319</v>
      </c>
      <c r="I329" s="7">
        <v>83.4</v>
      </c>
      <c r="J329" s="8">
        <f t="shared" si="9"/>
        <v>78.21</v>
      </c>
    </row>
    <row r="330" s="1" customFormat="1" spans="1:10">
      <c r="A330" s="7" t="s">
        <v>699</v>
      </c>
      <c r="B330" s="7" t="s">
        <v>700</v>
      </c>
      <c r="C330" s="7" t="s">
        <v>704</v>
      </c>
      <c r="D330" s="7" t="s">
        <v>14</v>
      </c>
      <c r="E330" s="7" t="s">
        <v>236</v>
      </c>
      <c r="F330" s="7" t="s">
        <v>705</v>
      </c>
      <c r="G330" s="7" t="s">
        <v>17</v>
      </c>
      <c r="H330" s="7" t="s">
        <v>705</v>
      </c>
      <c r="I330" s="7">
        <v>81.6</v>
      </c>
      <c r="J330" s="8">
        <f t="shared" si="9"/>
        <v>78.04</v>
      </c>
    </row>
  </sheetData>
  <sortState ref="A4:M644">
    <sortCondition ref="A4:A644"/>
    <sortCondition ref="J4:J644" descending="1"/>
  </sortState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教体局 杜赛</cp:lastModifiedBy>
  <dcterms:created xsi:type="dcterms:W3CDTF">2019-08-03T01:11:00Z</dcterms:created>
  <dcterms:modified xsi:type="dcterms:W3CDTF">2019-08-06T11:24:35Z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