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095" windowHeight="9000"/>
  </bookViews>
  <sheets>
    <sheet name="综合成绩表" sheetId="2" r:id="rId1"/>
  </sheets>
  <definedNames>
    <definedName name="_xlnm._FilterDatabase" localSheetId="0" hidden="1">综合成绩表!$A$2:$H$200</definedName>
    <definedName name="_xlnm.Print_Titles" localSheetId="0">综合成绩表!$1:$2</definedName>
  </definedNames>
  <calcPr calcId="125725"/>
</workbook>
</file>

<file path=xl/calcChain.xml><?xml version="1.0" encoding="utf-8"?>
<calcChain xmlns="http://schemas.openxmlformats.org/spreadsheetml/2006/main">
  <c r="G167" i="2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<sst xmlns="http://schemas.openxmlformats.org/spreadsheetml/2006/main" count="609" uniqueCount="228">
  <si>
    <t>040101</t>
  </si>
  <si>
    <t>20180400308</t>
  </si>
  <si>
    <t>20180400322</t>
  </si>
  <si>
    <t>20180400102</t>
  </si>
  <si>
    <t>20180400126</t>
  </si>
  <si>
    <t>20180400314</t>
  </si>
  <si>
    <t>20180400230</t>
  </si>
  <si>
    <t>20180400124</t>
  </si>
  <si>
    <t>20180400325</t>
  </si>
  <si>
    <t>20180400323</t>
  </si>
  <si>
    <t>20180400208</t>
  </si>
  <si>
    <t>20180400209</t>
  </si>
  <si>
    <t>20180400319</t>
  </si>
  <si>
    <t>20180400414</t>
  </si>
  <si>
    <t>20180400210</t>
  </si>
  <si>
    <t>20180400228</t>
  </si>
  <si>
    <t>20180400324</t>
  </si>
  <si>
    <t>20180400405</t>
  </si>
  <si>
    <t>20180400107</t>
  </si>
  <si>
    <t>20180400109</t>
  </si>
  <si>
    <t>20180400104</t>
  </si>
  <si>
    <t>20180400305</t>
  </si>
  <si>
    <t>20180400114</t>
  </si>
  <si>
    <t>040102</t>
  </si>
  <si>
    <t>20180400602</t>
  </si>
  <si>
    <t>20180400519</t>
  </si>
  <si>
    <t>20180400527</t>
  </si>
  <si>
    <t>20180400718</t>
  </si>
  <si>
    <t>20180400505</t>
  </si>
  <si>
    <t>20180400503</t>
  </si>
  <si>
    <t>20180400502</t>
  </si>
  <si>
    <t>20180400611</t>
  </si>
  <si>
    <t>20180400529</t>
  </si>
  <si>
    <t>20180400429</t>
  </si>
  <si>
    <t>20180400425</t>
  </si>
  <si>
    <t>20180400520</t>
  </si>
  <si>
    <t>20180400629</t>
  </si>
  <si>
    <t>20180400422</t>
  </si>
  <si>
    <t>20180400610</t>
  </si>
  <si>
    <t>20180400608</t>
  </si>
  <si>
    <t>20180400705</t>
  </si>
  <si>
    <t>20180400619</t>
  </si>
  <si>
    <t>20180400426</t>
  </si>
  <si>
    <t>20180400526</t>
  </si>
  <si>
    <t>20180400719</t>
  </si>
  <si>
    <t>20180400720</t>
  </si>
  <si>
    <t>040103</t>
  </si>
  <si>
    <t>20180400722</t>
  </si>
  <si>
    <t>20180401011</t>
  </si>
  <si>
    <t>20180400728</t>
  </si>
  <si>
    <t>20180400903</t>
  </si>
  <si>
    <t>20180400919</t>
  </si>
  <si>
    <t>20180401013</t>
  </si>
  <si>
    <t>20180401008</t>
  </si>
  <si>
    <t>20180400819</t>
  </si>
  <si>
    <t>20180401009</t>
  </si>
  <si>
    <t>20180401003</t>
  </si>
  <si>
    <t>20180400914</t>
  </si>
  <si>
    <t>20180401017</t>
  </si>
  <si>
    <t>20180400904</t>
  </si>
  <si>
    <t>20180400818</t>
  </si>
  <si>
    <t>20180400830</t>
  </si>
  <si>
    <t>20180400912</t>
  </si>
  <si>
    <t>20180401014</t>
  </si>
  <si>
    <t>20180400826</t>
  </si>
  <si>
    <t>20180401022</t>
  </si>
  <si>
    <t>20180401016</t>
  </si>
  <si>
    <t>20180401018</t>
  </si>
  <si>
    <t>20180400730</t>
  </si>
  <si>
    <t>040104</t>
  </si>
  <si>
    <t>20180401301</t>
  </si>
  <si>
    <t>20180401113</t>
  </si>
  <si>
    <t>20180401317</t>
  </si>
  <si>
    <t>20180401221</t>
  </si>
  <si>
    <t>20180401230</t>
  </si>
  <si>
    <t>20180401107</t>
  </si>
  <si>
    <t>20180401218</t>
  </si>
  <si>
    <t>20180401204</t>
  </si>
  <si>
    <t>20180401302</t>
  </si>
  <si>
    <t>20180401122</t>
  </si>
  <si>
    <t>20180401101</t>
  </si>
  <si>
    <t>20180401303</t>
  </si>
  <si>
    <t>20180401213</t>
  </si>
  <si>
    <t>20180401116</t>
  </si>
  <si>
    <t>20180401201</t>
  </si>
  <si>
    <t>20180401211</t>
  </si>
  <si>
    <t>20180401219</t>
  </si>
  <si>
    <t>20180401315</t>
  </si>
  <si>
    <t>20180401205</t>
  </si>
  <si>
    <t>20180401128</t>
  </si>
  <si>
    <t>20180401304</t>
  </si>
  <si>
    <t>20180401228</t>
  </si>
  <si>
    <t>040105</t>
  </si>
  <si>
    <t>20180401519</t>
  </si>
  <si>
    <t>20180401515</t>
  </si>
  <si>
    <t>20180401503</t>
  </si>
  <si>
    <t>20180401518</t>
  </si>
  <si>
    <t>20180401502</t>
  </si>
  <si>
    <t>20180401530</t>
  </si>
  <si>
    <t>20180401417</t>
  </si>
  <si>
    <t>20180401620</t>
  </si>
  <si>
    <t>20180401514</t>
  </si>
  <si>
    <t>20180401420</t>
  </si>
  <si>
    <t>20180401426</t>
  </si>
  <si>
    <t>20180401601</t>
  </si>
  <si>
    <t>20180401527</t>
  </si>
  <si>
    <t>20180401528</t>
  </si>
  <si>
    <t>20180401414</t>
  </si>
  <si>
    <t>20180401428</t>
  </si>
  <si>
    <t>20180401701</t>
  </si>
  <si>
    <t>20180401404</t>
  </si>
  <si>
    <t>20180401507</t>
  </si>
  <si>
    <t>20180401415</t>
  </si>
  <si>
    <t>20180401619</t>
  </si>
  <si>
    <t>20180401617</t>
  </si>
  <si>
    <t>040106</t>
  </si>
  <si>
    <t>20180401730</t>
  </si>
  <si>
    <t>20180401909</t>
  </si>
  <si>
    <t>20180401819</t>
  </si>
  <si>
    <t>20180401918</t>
  </si>
  <si>
    <t>20180401715</t>
  </si>
  <si>
    <t>20180401803</t>
  </si>
  <si>
    <t>20180401816</t>
  </si>
  <si>
    <t>20180401904</t>
  </si>
  <si>
    <t>20180401908</t>
  </si>
  <si>
    <t>20180401913</t>
  </si>
  <si>
    <t>20180401912</t>
  </si>
  <si>
    <t>20180401721</t>
  </si>
  <si>
    <t>20180401906</t>
  </si>
  <si>
    <t>20180401703</t>
  </si>
  <si>
    <t>20180401920</t>
  </si>
  <si>
    <t>20180401804</t>
  </si>
  <si>
    <t>20180401828</t>
  </si>
  <si>
    <t>20180401707</t>
  </si>
  <si>
    <t>20180401905</t>
  </si>
  <si>
    <t>20180401917</t>
  </si>
  <si>
    <t>20180401806</t>
  </si>
  <si>
    <t>20180401807</t>
  </si>
  <si>
    <t>040107</t>
  </si>
  <si>
    <t>20180402129</t>
  </si>
  <si>
    <t>20180402111</t>
  </si>
  <si>
    <t>20180402210</t>
  </si>
  <si>
    <t>20180402215</t>
  </si>
  <si>
    <t>20180402207</t>
  </si>
  <si>
    <t>20180402027</t>
  </si>
  <si>
    <t>20180402012</t>
  </si>
  <si>
    <t>20180402126</t>
  </si>
  <si>
    <t>20180402114</t>
  </si>
  <si>
    <t>20180402204</t>
  </si>
  <si>
    <t>20180402007</t>
  </si>
  <si>
    <t>20180402121</t>
  </si>
  <si>
    <t>20180402029</t>
  </si>
  <si>
    <t>20180402008</t>
  </si>
  <si>
    <t>20180402018</t>
  </si>
  <si>
    <t>20180402105</t>
  </si>
  <si>
    <t>20180402201</t>
  </si>
  <si>
    <t>20180402003</t>
  </si>
  <si>
    <t>20180402217</t>
  </si>
  <si>
    <t>20180402112</t>
  </si>
  <si>
    <t>20180402209</t>
  </si>
  <si>
    <t>20180402128</t>
  </si>
  <si>
    <t>040108</t>
  </si>
  <si>
    <t>20180402528</t>
  </si>
  <si>
    <t>20180402520</t>
  </si>
  <si>
    <t>20180402317</t>
  </si>
  <si>
    <t>20180402413</t>
  </si>
  <si>
    <t>20180402524</t>
  </si>
  <si>
    <t>20180402416</t>
  </si>
  <si>
    <t>20180402611</t>
  </si>
  <si>
    <t>20180402603</t>
  </si>
  <si>
    <t>20180402314</t>
  </si>
  <si>
    <t>20180402418</t>
  </si>
  <si>
    <t>20180402604</t>
  </si>
  <si>
    <t>20180402608</t>
  </si>
  <si>
    <t>20180402330</t>
  </si>
  <si>
    <t>20180402517</t>
  </si>
  <si>
    <t>20180402508</t>
  </si>
  <si>
    <t>20180402514</t>
  </si>
  <si>
    <t>20180402414</t>
  </si>
  <si>
    <t>20180402529</t>
  </si>
  <si>
    <t>20180402323</t>
  </si>
  <si>
    <t>20180402503</t>
  </si>
  <si>
    <t>20180402403</t>
  </si>
  <si>
    <t>20180402417</t>
  </si>
  <si>
    <t>040109</t>
  </si>
  <si>
    <t>20180402627</t>
  </si>
  <si>
    <t>20180402808</t>
  </si>
  <si>
    <t>20180402806</t>
  </si>
  <si>
    <t>20180402724</t>
  </si>
  <si>
    <t>20180402807</t>
  </si>
  <si>
    <t>20180402729</t>
  </si>
  <si>
    <t>20180402824</t>
  </si>
  <si>
    <t>20180402816</t>
  </si>
  <si>
    <t>20180402626</t>
  </si>
  <si>
    <t>20180402719</t>
  </si>
  <si>
    <t>20180402706</t>
  </si>
  <si>
    <t>20180402715</t>
  </si>
  <si>
    <t>20180402803</t>
  </si>
  <si>
    <t>20180402723</t>
  </si>
  <si>
    <t>20180402612</t>
  </si>
  <si>
    <t>20180402915</t>
  </si>
  <si>
    <t>20180402814</t>
  </si>
  <si>
    <t>20180402823</t>
  </si>
  <si>
    <t>20180402817</t>
  </si>
  <si>
    <t>20180402624</t>
  </si>
  <si>
    <t>20180402919</t>
  </si>
  <si>
    <t>20180402620</t>
  </si>
  <si>
    <t>序号</t>
  </si>
  <si>
    <t>备注</t>
  </si>
  <si>
    <t>面试成绩</t>
  </si>
  <si>
    <r>
      <rPr>
        <sz val="11"/>
        <rFont val="宋体"/>
        <charset val="134"/>
      </rPr>
      <t>幼教</t>
    </r>
    <r>
      <rPr>
        <sz val="11"/>
        <rFont val="Times New Roman"/>
        <family val="1"/>
      </rPr>
      <t>I</t>
    </r>
    <r>
      <rPr>
        <sz val="11"/>
        <rFont val="宋体"/>
        <charset val="134"/>
      </rPr>
      <t>组</t>
    </r>
  </si>
  <si>
    <t>岗位名称</t>
    <phoneticPr fontId="4" type="noConversion"/>
  </si>
  <si>
    <t>岗位代码</t>
    <phoneticPr fontId="4" type="noConversion"/>
  </si>
  <si>
    <t>笔试成绩</t>
    <phoneticPr fontId="4" type="noConversion"/>
  </si>
  <si>
    <t>合成总成绩</t>
    <phoneticPr fontId="4" type="noConversion"/>
  </si>
  <si>
    <t xml:space="preserve">庐阳区2018年公开招聘幼儿园教师面试成绩及总成绩 </t>
    <phoneticPr fontId="4" type="noConversion"/>
  </si>
  <si>
    <t>面试缺考</t>
    <phoneticPr fontId="4" type="noConversion"/>
  </si>
  <si>
    <r>
      <rPr>
        <sz val="11"/>
        <rFont val="宋体"/>
        <charset val="134"/>
      </rPr>
      <t>幼教</t>
    </r>
    <r>
      <rPr>
        <sz val="11"/>
        <rFont val="Times New Roman"/>
        <family val="1"/>
      </rPr>
      <t>A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</si>
  <si>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幼教</t>
    </r>
    <r>
      <rPr>
        <sz val="11"/>
        <rFont val="Times New Roman"/>
        <family val="1"/>
      </rPr>
      <t>B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</si>
  <si>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幼教</t>
    </r>
    <r>
      <rPr>
        <sz val="11"/>
        <rFont val="Times New Roman"/>
        <family val="1"/>
      </rPr>
      <t>C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</si>
  <si>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幼教</t>
    </r>
    <r>
      <rPr>
        <sz val="11"/>
        <rFont val="Times New Roman"/>
        <family val="1"/>
      </rPr>
      <t>D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</si>
  <si>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幼教</t>
    </r>
    <r>
      <rPr>
        <sz val="11"/>
        <rFont val="Times New Roman"/>
        <family val="1"/>
      </rPr>
      <t>E</t>
    </r>
    <r>
      <rPr>
        <sz val="11"/>
        <rFont val="宋体"/>
        <charset val="134"/>
      </rPr>
      <t>组</t>
    </r>
  </si>
  <si>
    <t>面试缺考</t>
    <phoneticPr fontId="4" type="noConversion"/>
  </si>
  <si>
    <r>
      <rPr>
        <sz val="11"/>
        <rFont val="宋体"/>
        <charset val="134"/>
      </rPr>
      <t>幼教</t>
    </r>
    <r>
      <rPr>
        <sz val="11"/>
        <rFont val="Times New Roman"/>
        <family val="1"/>
      </rPr>
      <t>F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</si>
  <si>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幼教</t>
    </r>
    <r>
      <rPr>
        <sz val="11"/>
        <rFont val="Times New Roman"/>
        <family val="1"/>
      </rPr>
      <t>G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</si>
  <si>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幼教</t>
    </r>
    <r>
      <rPr>
        <sz val="11"/>
        <rFont val="Times New Roman"/>
        <family val="1"/>
      </rPr>
      <t>H</t>
    </r>
    <r>
      <rPr>
        <sz val="11"/>
        <rFont val="宋体"/>
        <charset val="134"/>
      </rPr>
      <t>组</t>
    </r>
  </si>
  <si>
    <r>
      <t>幼教</t>
    </r>
    <r>
      <rPr>
        <sz val="11"/>
        <rFont val="Times New Roman"/>
        <family val="1"/>
      </rPr>
      <t>I</t>
    </r>
    <r>
      <rPr>
        <sz val="11"/>
        <rFont val="宋体"/>
        <charset val="134"/>
      </rPr>
      <t>组</t>
    </r>
  </si>
  <si>
    <t>准考证号</t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</si>
</sst>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Times New Roman"/>
      <family val="1"/>
    </font>
    <font>
      <sz val="9"/>
      <name val="宋体"/>
      <charset val="134"/>
      <scheme val="minor"/>
    </font>
    <font>
      <b/>
      <sz val="18"/>
      <name val="宋体"/>
      <family val="3"/>
      <charset val="134"/>
      <scheme val="minor"/>
    </font>
    <font>
      <b/>
      <sz val="18"/>
      <name val="宋体"/>
      <charset val="134"/>
      <scheme val="minor"/>
    </font>
    <font>
      <b/>
      <sz val="10"/>
      <name val="Times New Roman"/>
      <family val="1"/>
    </font>
    <font>
      <b/>
      <sz val="10"/>
      <name val="宋体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0"/>
  <sheetViews>
    <sheetView tabSelected="1" zoomScale="115" zoomScaleNormal="115" workbookViewId="0">
      <pane ySplit="2" topLeftCell="A3" activePane="bottomLeft" state="frozen"/>
      <selection pane="bottomLeft" activeCell="K8" sqref="K8"/>
    </sheetView>
  </sheetViews>
  <sheetFormatPr defaultColWidth="9" defaultRowHeight="24.95" customHeight="1"/>
  <cols>
    <col min="1" max="1" width="7" style="1" customWidth="1"/>
    <col min="2" max="2" width="8.875" style="1" customWidth="1"/>
    <col min="3" max="3" width="7.625" style="1" customWidth="1"/>
    <col min="4" max="4" width="12.75" style="1" customWidth="1"/>
    <col min="5" max="5" width="12.625" style="14" customWidth="1"/>
    <col min="6" max="7" width="12.25" style="14" customWidth="1"/>
    <col min="8" max="16384" width="9" style="1"/>
  </cols>
  <sheetData>
    <row r="1" spans="1:8" ht="51" customHeight="1">
      <c r="A1" s="15" t="s">
        <v>215</v>
      </c>
      <c r="B1" s="16"/>
      <c r="C1" s="16"/>
      <c r="D1" s="16"/>
      <c r="E1" s="17"/>
      <c r="F1" s="17"/>
      <c r="G1" s="17"/>
      <c r="H1" s="16"/>
    </row>
    <row r="2" spans="1:8" ht="29.1" customHeight="1">
      <c r="A2" s="8" t="s">
        <v>207</v>
      </c>
      <c r="B2" s="9" t="s">
        <v>211</v>
      </c>
      <c r="C2" s="10" t="s">
        <v>212</v>
      </c>
      <c r="D2" s="18" t="s">
        <v>227</v>
      </c>
      <c r="E2" s="11" t="s">
        <v>213</v>
      </c>
      <c r="F2" s="12" t="s">
        <v>209</v>
      </c>
      <c r="G2" s="11" t="s">
        <v>214</v>
      </c>
      <c r="H2" s="8" t="s">
        <v>208</v>
      </c>
    </row>
    <row r="3" spans="1:8" ht="29.1" customHeight="1">
      <c r="A3" s="2">
        <v>1</v>
      </c>
      <c r="B3" s="4" t="s">
        <v>217</v>
      </c>
      <c r="C3" s="4" t="s">
        <v>0</v>
      </c>
      <c r="D3" s="4" t="s">
        <v>1</v>
      </c>
      <c r="E3" s="5">
        <v>81.86</v>
      </c>
      <c r="F3" s="7">
        <v>84.1</v>
      </c>
      <c r="G3" s="7">
        <f t="shared" ref="G3:G34" si="0">E3*0.6+F3*0.4</f>
        <v>82.756</v>
      </c>
      <c r="H3" s="6"/>
    </row>
    <row r="4" spans="1:8" ht="29.1" customHeight="1">
      <c r="A4" s="2">
        <v>2</v>
      </c>
      <c r="B4" s="4" t="s">
        <v>217</v>
      </c>
      <c r="C4" s="4" t="s">
        <v>0</v>
      </c>
      <c r="D4" s="4" t="s">
        <v>8</v>
      </c>
      <c r="E4" s="5">
        <v>77.930000000000007</v>
      </c>
      <c r="F4" s="7">
        <v>85.2</v>
      </c>
      <c r="G4" s="7">
        <f t="shared" si="0"/>
        <v>80.838000000000008</v>
      </c>
      <c r="H4" s="6"/>
    </row>
    <row r="5" spans="1:8" ht="29.1" customHeight="1">
      <c r="A5" s="2">
        <v>3</v>
      </c>
      <c r="B5" s="4" t="s">
        <v>217</v>
      </c>
      <c r="C5" s="4" t="s">
        <v>0</v>
      </c>
      <c r="D5" s="4" t="s">
        <v>12</v>
      </c>
      <c r="E5" s="5">
        <v>77.180000000000007</v>
      </c>
      <c r="F5" s="7">
        <v>84.5</v>
      </c>
      <c r="G5" s="7">
        <f t="shared" si="0"/>
        <v>80.108000000000004</v>
      </c>
      <c r="H5" s="6"/>
    </row>
    <row r="6" spans="1:8" ht="29.1" customHeight="1">
      <c r="A6" s="2">
        <v>4</v>
      </c>
      <c r="B6" s="4" t="s">
        <v>217</v>
      </c>
      <c r="C6" s="4" t="s">
        <v>0</v>
      </c>
      <c r="D6" s="4" t="s">
        <v>13</v>
      </c>
      <c r="E6" s="5">
        <v>77.16</v>
      </c>
      <c r="F6" s="7">
        <v>80.900000000000006</v>
      </c>
      <c r="G6" s="7">
        <f t="shared" si="0"/>
        <v>78.656000000000006</v>
      </c>
      <c r="H6" s="6"/>
    </row>
    <row r="7" spans="1:8" ht="29.1" customHeight="1">
      <c r="A7" s="2">
        <v>5</v>
      </c>
      <c r="B7" s="4" t="s">
        <v>217</v>
      </c>
      <c r="C7" s="4" t="s">
        <v>0</v>
      </c>
      <c r="D7" s="4" t="s">
        <v>19</v>
      </c>
      <c r="E7" s="5">
        <v>75.92</v>
      </c>
      <c r="F7" s="7">
        <v>81.900000000000006</v>
      </c>
      <c r="G7" s="7">
        <f t="shared" si="0"/>
        <v>78.312000000000012</v>
      </c>
      <c r="H7" s="6"/>
    </row>
    <row r="8" spans="1:8" ht="29.1" customHeight="1">
      <c r="A8" s="2">
        <v>6</v>
      </c>
      <c r="B8" s="4" t="s">
        <v>217</v>
      </c>
      <c r="C8" s="4" t="s">
        <v>0</v>
      </c>
      <c r="D8" s="4" t="s">
        <v>5</v>
      </c>
      <c r="E8" s="5">
        <v>78.47</v>
      </c>
      <c r="F8" s="7">
        <v>77.099999999999994</v>
      </c>
      <c r="G8" s="7">
        <f t="shared" si="0"/>
        <v>77.921999999999997</v>
      </c>
      <c r="H8" s="6"/>
    </row>
    <row r="9" spans="1:8" ht="29.1" customHeight="1">
      <c r="A9" s="2">
        <v>7</v>
      </c>
      <c r="B9" s="4" t="s">
        <v>217</v>
      </c>
      <c r="C9" s="4" t="s">
        <v>0</v>
      </c>
      <c r="D9" s="4" t="s">
        <v>21</v>
      </c>
      <c r="E9" s="5">
        <v>75.64</v>
      </c>
      <c r="F9" s="7">
        <v>80.7</v>
      </c>
      <c r="G9" s="7">
        <f t="shared" si="0"/>
        <v>77.664000000000001</v>
      </c>
      <c r="H9" s="6"/>
    </row>
    <row r="10" spans="1:8" ht="29.1" customHeight="1">
      <c r="A10" s="2">
        <v>8</v>
      </c>
      <c r="B10" s="4" t="s">
        <v>217</v>
      </c>
      <c r="C10" s="4" t="s">
        <v>0</v>
      </c>
      <c r="D10" s="4" t="s">
        <v>6</v>
      </c>
      <c r="E10" s="5">
        <v>78.290000000000006</v>
      </c>
      <c r="F10" s="7">
        <v>76.7</v>
      </c>
      <c r="G10" s="7">
        <f t="shared" si="0"/>
        <v>77.654000000000011</v>
      </c>
      <c r="H10" s="6"/>
    </row>
    <row r="11" spans="1:8" ht="29.1" customHeight="1">
      <c r="A11" s="2">
        <v>9</v>
      </c>
      <c r="B11" s="4" t="s">
        <v>217</v>
      </c>
      <c r="C11" s="4" t="s">
        <v>0</v>
      </c>
      <c r="D11" s="4" t="s">
        <v>3</v>
      </c>
      <c r="E11" s="5">
        <v>78.709999999999994</v>
      </c>
      <c r="F11" s="7">
        <v>75.7</v>
      </c>
      <c r="G11" s="7">
        <f t="shared" si="0"/>
        <v>77.506</v>
      </c>
      <c r="H11" s="6"/>
    </row>
    <row r="12" spans="1:8" ht="29.1" customHeight="1">
      <c r="A12" s="2">
        <v>10</v>
      </c>
      <c r="B12" s="4" t="s">
        <v>217</v>
      </c>
      <c r="C12" s="4" t="s">
        <v>0</v>
      </c>
      <c r="D12" s="4" t="s">
        <v>15</v>
      </c>
      <c r="E12" s="5">
        <v>76.63</v>
      </c>
      <c r="F12" s="7">
        <v>77.400000000000006</v>
      </c>
      <c r="G12" s="7">
        <f t="shared" si="0"/>
        <v>76.938000000000002</v>
      </c>
      <c r="H12" s="6"/>
    </row>
    <row r="13" spans="1:8" ht="29.1" customHeight="1">
      <c r="A13" s="2">
        <v>11</v>
      </c>
      <c r="B13" s="4" t="s">
        <v>217</v>
      </c>
      <c r="C13" s="4" t="s">
        <v>0</v>
      </c>
      <c r="D13" s="4" t="s">
        <v>7</v>
      </c>
      <c r="E13" s="5">
        <v>78.099999999999994</v>
      </c>
      <c r="F13" s="7">
        <v>75</v>
      </c>
      <c r="G13" s="7">
        <f t="shared" si="0"/>
        <v>76.859999999999985</v>
      </c>
      <c r="H13" s="6"/>
    </row>
    <row r="14" spans="1:8" ht="29.1" customHeight="1">
      <c r="A14" s="2">
        <v>12</v>
      </c>
      <c r="B14" s="4" t="s">
        <v>217</v>
      </c>
      <c r="C14" s="4" t="s">
        <v>0</v>
      </c>
      <c r="D14" s="4" t="s">
        <v>9</v>
      </c>
      <c r="E14" s="5">
        <v>77.87</v>
      </c>
      <c r="F14" s="7">
        <v>74.2</v>
      </c>
      <c r="G14" s="7">
        <f t="shared" si="0"/>
        <v>76.402000000000001</v>
      </c>
      <c r="H14" s="6"/>
    </row>
    <row r="15" spans="1:8" ht="29.1" customHeight="1">
      <c r="A15" s="2">
        <v>13</v>
      </c>
      <c r="B15" s="4" t="s">
        <v>217</v>
      </c>
      <c r="C15" s="4" t="s">
        <v>0</v>
      </c>
      <c r="D15" s="4" t="s">
        <v>4</v>
      </c>
      <c r="E15" s="5">
        <v>78.56</v>
      </c>
      <c r="F15" s="7">
        <v>72.400000000000006</v>
      </c>
      <c r="G15" s="7">
        <f t="shared" si="0"/>
        <v>76.096000000000004</v>
      </c>
      <c r="H15" s="6"/>
    </row>
    <row r="16" spans="1:8" ht="29.1" customHeight="1">
      <c r="A16" s="2">
        <v>14</v>
      </c>
      <c r="B16" s="4" t="s">
        <v>217</v>
      </c>
      <c r="C16" s="4" t="s">
        <v>0</v>
      </c>
      <c r="D16" s="4" t="s">
        <v>18</v>
      </c>
      <c r="E16" s="5">
        <v>76.47</v>
      </c>
      <c r="F16" s="7">
        <v>75.400000000000006</v>
      </c>
      <c r="G16" s="7">
        <f t="shared" si="0"/>
        <v>76.042000000000002</v>
      </c>
      <c r="H16" s="6"/>
    </row>
    <row r="17" spans="1:8" ht="29.1" customHeight="1">
      <c r="A17" s="2">
        <v>15</v>
      </c>
      <c r="B17" s="4" t="s">
        <v>217</v>
      </c>
      <c r="C17" s="4" t="s">
        <v>0</v>
      </c>
      <c r="D17" s="4" t="s">
        <v>2</v>
      </c>
      <c r="E17" s="5">
        <v>80.47</v>
      </c>
      <c r="F17" s="7">
        <v>69.2</v>
      </c>
      <c r="G17" s="7">
        <f t="shared" si="0"/>
        <v>75.962000000000003</v>
      </c>
      <c r="H17" s="6"/>
    </row>
    <row r="18" spans="1:8" ht="29.1" customHeight="1">
      <c r="A18" s="2">
        <v>16</v>
      </c>
      <c r="B18" s="4" t="s">
        <v>217</v>
      </c>
      <c r="C18" s="4" t="s">
        <v>0</v>
      </c>
      <c r="D18" s="4" t="s">
        <v>11</v>
      </c>
      <c r="E18" s="5">
        <v>77.44</v>
      </c>
      <c r="F18" s="7">
        <v>71.5</v>
      </c>
      <c r="G18" s="7">
        <f t="shared" si="0"/>
        <v>75.063999999999993</v>
      </c>
      <c r="H18" s="6"/>
    </row>
    <row r="19" spans="1:8" ht="29.1" customHeight="1">
      <c r="A19" s="2">
        <v>17</v>
      </c>
      <c r="B19" s="4" t="s">
        <v>217</v>
      </c>
      <c r="C19" s="4" t="s">
        <v>0</v>
      </c>
      <c r="D19" s="4" t="s">
        <v>14</v>
      </c>
      <c r="E19" s="5">
        <v>76.91</v>
      </c>
      <c r="F19" s="7">
        <v>72.099999999999994</v>
      </c>
      <c r="G19" s="7">
        <f t="shared" si="0"/>
        <v>74.98599999999999</v>
      </c>
      <c r="H19" s="6"/>
    </row>
    <row r="20" spans="1:8" ht="29.1" customHeight="1">
      <c r="A20" s="2">
        <v>18</v>
      </c>
      <c r="B20" s="4" t="s">
        <v>217</v>
      </c>
      <c r="C20" s="4" t="s">
        <v>0</v>
      </c>
      <c r="D20" s="4" t="s">
        <v>17</v>
      </c>
      <c r="E20" s="5">
        <v>76.5</v>
      </c>
      <c r="F20" s="7">
        <v>69.5</v>
      </c>
      <c r="G20" s="7">
        <f t="shared" si="0"/>
        <v>73.7</v>
      </c>
      <c r="H20" s="6"/>
    </row>
    <row r="21" spans="1:8" ht="29.1" customHeight="1">
      <c r="A21" s="2">
        <v>19</v>
      </c>
      <c r="B21" s="4" t="s">
        <v>217</v>
      </c>
      <c r="C21" s="4" t="s">
        <v>0</v>
      </c>
      <c r="D21" s="4" t="s">
        <v>10</v>
      </c>
      <c r="E21" s="5">
        <v>77.47</v>
      </c>
      <c r="F21" s="7">
        <v>66.099999999999994</v>
      </c>
      <c r="G21" s="7">
        <f t="shared" si="0"/>
        <v>72.921999999999997</v>
      </c>
      <c r="H21" s="6"/>
    </row>
    <row r="22" spans="1:8" ht="29.1" customHeight="1">
      <c r="A22" s="2">
        <v>20</v>
      </c>
      <c r="B22" s="4" t="s">
        <v>217</v>
      </c>
      <c r="C22" s="4" t="s">
        <v>0</v>
      </c>
      <c r="D22" s="4" t="s">
        <v>16</v>
      </c>
      <c r="E22" s="5">
        <v>76.569999999999993</v>
      </c>
      <c r="F22" s="7">
        <v>65.7</v>
      </c>
      <c r="G22" s="7">
        <f t="shared" si="0"/>
        <v>72.221999999999994</v>
      </c>
      <c r="H22" s="6"/>
    </row>
    <row r="23" spans="1:8" ht="29.1" customHeight="1">
      <c r="A23" s="2">
        <v>21</v>
      </c>
      <c r="B23" s="4" t="s">
        <v>217</v>
      </c>
      <c r="C23" s="4" t="s">
        <v>0</v>
      </c>
      <c r="D23" s="4" t="s">
        <v>20</v>
      </c>
      <c r="E23" s="5">
        <v>75.709999999999994</v>
      </c>
      <c r="F23" s="7">
        <v>0</v>
      </c>
      <c r="G23" s="7">
        <f t="shared" si="0"/>
        <v>45.425999999999995</v>
      </c>
      <c r="H23" s="6" t="s">
        <v>216</v>
      </c>
    </row>
    <row r="24" spans="1:8" ht="29.1" customHeight="1">
      <c r="A24" s="2">
        <v>22</v>
      </c>
      <c r="B24" s="4" t="s">
        <v>217</v>
      </c>
      <c r="C24" s="4" t="s">
        <v>0</v>
      </c>
      <c r="D24" s="4" t="s">
        <v>22</v>
      </c>
      <c r="E24" s="5">
        <v>75.55</v>
      </c>
      <c r="F24" s="7">
        <v>0</v>
      </c>
      <c r="G24" s="7">
        <f t="shared" si="0"/>
        <v>45.33</v>
      </c>
      <c r="H24" s="6" t="s">
        <v>216</v>
      </c>
    </row>
    <row r="25" spans="1:8" ht="29.1" customHeight="1">
      <c r="A25" s="2">
        <v>23</v>
      </c>
      <c r="B25" s="4" t="s">
        <v>218</v>
      </c>
      <c r="C25" s="4" t="s">
        <v>23</v>
      </c>
      <c r="D25" s="4" t="s">
        <v>28</v>
      </c>
      <c r="E25" s="5">
        <v>80.69</v>
      </c>
      <c r="F25" s="7">
        <v>85.6</v>
      </c>
      <c r="G25" s="7">
        <f t="shared" si="0"/>
        <v>82.653999999999996</v>
      </c>
      <c r="H25" s="6"/>
    </row>
    <row r="26" spans="1:8" ht="29.1" customHeight="1">
      <c r="A26" s="2">
        <v>24</v>
      </c>
      <c r="B26" s="4" t="s">
        <v>218</v>
      </c>
      <c r="C26" s="4" t="s">
        <v>23</v>
      </c>
      <c r="D26" s="4" t="s">
        <v>29</v>
      </c>
      <c r="E26" s="5">
        <v>79.709999999999994</v>
      </c>
      <c r="F26" s="7">
        <v>85.6</v>
      </c>
      <c r="G26" s="7">
        <f t="shared" si="0"/>
        <v>82.066000000000003</v>
      </c>
      <c r="H26" s="6"/>
    </row>
    <row r="27" spans="1:8" ht="29.1" customHeight="1">
      <c r="A27" s="2">
        <v>25</v>
      </c>
      <c r="B27" s="4" t="s">
        <v>218</v>
      </c>
      <c r="C27" s="4" t="s">
        <v>23</v>
      </c>
      <c r="D27" s="4" t="s">
        <v>25</v>
      </c>
      <c r="E27" s="5">
        <v>84.86</v>
      </c>
      <c r="F27" s="7">
        <v>76</v>
      </c>
      <c r="G27" s="7">
        <f t="shared" si="0"/>
        <v>81.316000000000003</v>
      </c>
      <c r="H27" s="6"/>
    </row>
    <row r="28" spans="1:8" ht="29.1" customHeight="1">
      <c r="A28" s="2">
        <v>26</v>
      </c>
      <c r="B28" s="4" t="s">
        <v>218</v>
      </c>
      <c r="C28" s="4" t="s">
        <v>23</v>
      </c>
      <c r="D28" s="4" t="s">
        <v>27</v>
      </c>
      <c r="E28" s="5">
        <v>80.78</v>
      </c>
      <c r="F28" s="7">
        <v>80.8</v>
      </c>
      <c r="G28" s="7">
        <f t="shared" si="0"/>
        <v>80.787999999999997</v>
      </c>
      <c r="H28" s="6"/>
    </row>
    <row r="29" spans="1:8" ht="29.1" customHeight="1">
      <c r="A29" s="2">
        <v>27</v>
      </c>
      <c r="B29" s="4" t="s">
        <v>218</v>
      </c>
      <c r="C29" s="4" t="s">
        <v>23</v>
      </c>
      <c r="D29" s="4" t="s">
        <v>31</v>
      </c>
      <c r="E29" s="5">
        <v>78.430000000000007</v>
      </c>
      <c r="F29" s="7">
        <v>84</v>
      </c>
      <c r="G29" s="7">
        <f t="shared" si="0"/>
        <v>80.658000000000001</v>
      </c>
      <c r="H29" s="6"/>
    </row>
    <row r="30" spans="1:8" ht="29.1" customHeight="1">
      <c r="A30" s="2">
        <v>28</v>
      </c>
      <c r="B30" s="4" t="s">
        <v>218</v>
      </c>
      <c r="C30" s="4" t="s">
        <v>23</v>
      </c>
      <c r="D30" s="4" t="s">
        <v>32</v>
      </c>
      <c r="E30" s="5">
        <v>78.36</v>
      </c>
      <c r="F30" s="7">
        <v>81.599999999999994</v>
      </c>
      <c r="G30" s="7">
        <f t="shared" si="0"/>
        <v>79.656000000000006</v>
      </c>
      <c r="H30" s="6"/>
    </row>
    <row r="31" spans="1:8" ht="29.1" customHeight="1">
      <c r="A31" s="2">
        <v>29</v>
      </c>
      <c r="B31" s="4" t="s">
        <v>218</v>
      </c>
      <c r="C31" s="4" t="s">
        <v>23</v>
      </c>
      <c r="D31" s="4" t="s">
        <v>30</v>
      </c>
      <c r="E31" s="5">
        <v>78.61</v>
      </c>
      <c r="F31" s="7">
        <v>81</v>
      </c>
      <c r="G31" s="7">
        <f t="shared" si="0"/>
        <v>79.566000000000003</v>
      </c>
      <c r="H31" s="6"/>
    </row>
    <row r="32" spans="1:8" ht="29.1" customHeight="1">
      <c r="A32" s="2">
        <v>30</v>
      </c>
      <c r="B32" s="4" t="s">
        <v>218</v>
      </c>
      <c r="C32" s="4" t="s">
        <v>23</v>
      </c>
      <c r="D32" s="4" t="s">
        <v>26</v>
      </c>
      <c r="E32" s="5">
        <v>81.25</v>
      </c>
      <c r="F32" s="7">
        <v>74.400000000000006</v>
      </c>
      <c r="G32" s="7">
        <f t="shared" si="0"/>
        <v>78.510000000000005</v>
      </c>
      <c r="H32" s="6"/>
    </row>
    <row r="33" spans="1:8" ht="29.1" customHeight="1">
      <c r="A33" s="2">
        <v>31</v>
      </c>
      <c r="B33" s="4" t="s">
        <v>218</v>
      </c>
      <c r="C33" s="4" t="s">
        <v>23</v>
      </c>
      <c r="D33" s="4" t="s">
        <v>36</v>
      </c>
      <c r="E33" s="5">
        <v>77.25</v>
      </c>
      <c r="F33" s="7">
        <v>80.2</v>
      </c>
      <c r="G33" s="7">
        <f t="shared" si="0"/>
        <v>78.430000000000007</v>
      </c>
      <c r="H33" s="6"/>
    </row>
    <row r="34" spans="1:8" ht="29.1" customHeight="1">
      <c r="A34" s="2">
        <v>32</v>
      </c>
      <c r="B34" s="4" t="s">
        <v>218</v>
      </c>
      <c r="C34" s="4" t="s">
        <v>23</v>
      </c>
      <c r="D34" s="4" t="s">
        <v>33</v>
      </c>
      <c r="E34" s="5">
        <v>77.64</v>
      </c>
      <c r="F34" s="7">
        <v>78.599999999999994</v>
      </c>
      <c r="G34" s="7">
        <f t="shared" si="0"/>
        <v>78.024000000000001</v>
      </c>
      <c r="H34" s="6"/>
    </row>
    <row r="35" spans="1:8" ht="29.1" customHeight="1">
      <c r="A35" s="2">
        <v>33</v>
      </c>
      <c r="B35" s="4" t="s">
        <v>218</v>
      </c>
      <c r="C35" s="4" t="s">
        <v>23</v>
      </c>
      <c r="D35" s="4" t="s">
        <v>39</v>
      </c>
      <c r="E35" s="5">
        <v>76.56</v>
      </c>
      <c r="F35" s="7">
        <v>80.2</v>
      </c>
      <c r="G35" s="7">
        <f t="shared" ref="G35:G66" si="1">E35*0.6+F35*0.4</f>
        <v>78.016000000000005</v>
      </c>
      <c r="H35" s="6"/>
    </row>
    <row r="36" spans="1:8" ht="29.1" customHeight="1">
      <c r="A36" s="2">
        <v>34</v>
      </c>
      <c r="B36" s="4" t="s">
        <v>218</v>
      </c>
      <c r="C36" s="4" t="s">
        <v>23</v>
      </c>
      <c r="D36" s="4" t="s">
        <v>35</v>
      </c>
      <c r="E36" s="5">
        <v>77.27</v>
      </c>
      <c r="F36" s="7">
        <v>79</v>
      </c>
      <c r="G36" s="7">
        <f t="shared" si="1"/>
        <v>77.961999999999989</v>
      </c>
      <c r="H36" s="6"/>
    </row>
    <row r="37" spans="1:8" ht="29.1" customHeight="1">
      <c r="A37" s="2">
        <v>35</v>
      </c>
      <c r="B37" s="4" t="s">
        <v>218</v>
      </c>
      <c r="C37" s="4" t="s">
        <v>23</v>
      </c>
      <c r="D37" s="4" t="s">
        <v>37</v>
      </c>
      <c r="E37" s="5">
        <v>77.010000000000005</v>
      </c>
      <c r="F37" s="7">
        <v>77.900000000000006</v>
      </c>
      <c r="G37" s="7">
        <f t="shared" si="1"/>
        <v>77.366000000000014</v>
      </c>
      <c r="H37" s="6"/>
    </row>
    <row r="38" spans="1:8" ht="29.1" customHeight="1">
      <c r="A38" s="2">
        <v>36</v>
      </c>
      <c r="B38" s="4" t="s">
        <v>218</v>
      </c>
      <c r="C38" s="4" t="s">
        <v>23</v>
      </c>
      <c r="D38" s="4" t="s">
        <v>34</v>
      </c>
      <c r="E38" s="5">
        <v>77.599999999999994</v>
      </c>
      <c r="F38" s="7">
        <v>76.900000000000006</v>
      </c>
      <c r="G38" s="7">
        <f t="shared" si="1"/>
        <v>77.319999999999993</v>
      </c>
      <c r="H38" s="6"/>
    </row>
    <row r="39" spans="1:8" ht="29.1" customHeight="1">
      <c r="A39" s="2">
        <v>37</v>
      </c>
      <c r="B39" s="4" t="s">
        <v>218</v>
      </c>
      <c r="C39" s="4" t="s">
        <v>23</v>
      </c>
      <c r="D39" s="4" t="s">
        <v>45</v>
      </c>
      <c r="E39" s="5">
        <v>75.25</v>
      </c>
      <c r="F39" s="7">
        <v>79.599999999999994</v>
      </c>
      <c r="G39" s="7">
        <f t="shared" si="1"/>
        <v>76.989999999999995</v>
      </c>
      <c r="H39" s="6"/>
    </row>
    <row r="40" spans="1:8" ht="29.1" customHeight="1">
      <c r="A40" s="2">
        <v>38</v>
      </c>
      <c r="B40" s="4" t="s">
        <v>218</v>
      </c>
      <c r="C40" s="4" t="s">
        <v>23</v>
      </c>
      <c r="D40" s="4" t="s">
        <v>44</v>
      </c>
      <c r="E40" s="5">
        <v>75.63</v>
      </c>
      <c r="F40" s="7">
        <v>77.7</v>
      </c>
      <c r="G40" s="7">
        <f t="shared" si="1"/>
        <v>76.457999999999998</v>
      </c>
      <c r="H40" s="6"/>
    </row>
    <row r="41" spans="1:8" ht="29.1" customHeight="1">
      <c r="A41" s="2">
        <v>39</v>
      </c>
      <c r="B41" s="4" t="s">
        <v>218</v>
      </c>
      <c r="C41" s="4" t="s">
        <v>23</v>
      </c>
      <c r="D41" s="4" t="s">
        <v>38</v>
      </c>
      <c r="E41" s="5">
        <v>76.959999999999994</v>
      </c>
      <c r="F41" s="7">
        <v>75.400000000000006</v>
      </c>
      <c r="G41" s="7">
        <f t="shared" si="1"/>
        <v>76.335999999999999</v>
      </c>
      <c r="H41" s="6"/>
    </row>
    <row r="42" spans="1:8" ht="29.1" customHeight="1">
      <c r="A42" s="2">
        <v>40</v>
      </c>
      <c r="B42" s="4" t="s">
        <v>218</v>
      </c>
      <c r="C42" s="4" t="s">
        <v>23</v>
      </c>
      <c r="D42" s="4" t="s">
        <v>40</v>
      </c>
      <c r="E42" s="5">
        <v>76.41</v>
      </c>
      <c r="F42" s="7">
        <v>75.3</v>
      </c>
      <c r="G42" s="7">
        <f t="shared" si="1"/>
        <v>75.965999999999994</v>
      </c>
      <c r="H42" s="6"/>
    </row>
    <row r="43" spans="1:8" ht="29.1" customHeight="1">
      <c r="A43" s="2">
        <v>41</v>
      </c>
      <c r="B43" s="4" t="s">
        <v>218</v>
      </c>
      <c r="C43" s="4" t="s">
        <v>23</v>
      </c>
      <c r="D43" s="4" t="s">
        <v>41</v>
      </c>
      <c r="E43" s="5">
        <v>76.06</v>
      </c>
      <c r="F43" s="7">
        <v>75.3</v>
      </c>
      <c r="G43" s="7">
        <f t="shared" si="1"/>
        <v>75.756</v>
      </c>
      <c r="H43" s="6"/>
    </row>
    <row r="44" spans="1:8" ht="29.1" customHeight="1">
      <c r="A44" s="2">
        <v>42</v>
      </c>
      <c r="B44" s="4" t="s">
        <v>218</v>
      </c>
      <c r="C44" s="4" t="s">
        <v>23</v>
      </c>
      <c r="D44" s="4" t="s">
        <v>42</v>
      </c>
      <c r="E44" s="5">
        <v>75.7</v>
      </c>
      <c r="F44" s="7">
        <v>73.8</v>
      </c>
      <c r="G44" s="7">
        <f t="shared" si="1"/>
        <v>74.94</v>
      </c>
      <c r="H44" s="6"/>
    </row>
    <row r="45" spans="1:8" ht="29.1" customHeight="1">
      <c r="A45" s="2">
        <v>43</v>
      </c>
      <c r="B45" s="4" t="s">
        <v>218</v>
      </c>
      <c r="C45" s="4" t="s">
        <v>23</v>
      </c>
      <c r="D45" s="4" t="s">
        <v>24</v>
      </c>
      <c r="E45" s="5">
        <v>86.12</v>
      </c>
      <c r="F45" s="7">
        <v>0</v>
      </c>
      <c r="G45" s="7">
        <f t="shared" si="1"/>
        <v>51.672000000000004</v>
      </c>
      <c r="H45" s="6" t="s">
        <v>216</v>
      </c>
    </row>
    <row r="46" spans="1:8" ht="29.1" customHeight="1">
      <c r="A46" s="2">
        <v>44</v>
      </c>
      <c r="B46" s="4" t="s">
        <v>218</v>
      </c>
      <c r="C46" s="4" t="s">
        <v>23</v>
      </c>
      <c r="D46" s="4" t="s">
        <v>43</v>
      </c>
      <c r="E46" s="5">
        <v>75.69</v>
      </c>
      <c r="F46" s="7">
        <v>0</v>
      </c>
      <c r="G46" s="7">
        <f t="shared" si="1"/>
        <v>45.413999999999994</v>
      </c>
      <c r="H46" s="6" t="s">
        <v>216</v>
      </c>
    </row>
    <row r="47" spans="1:8" ht="29.1" customHeight="1">
      <c r="A47" s="2">
        <v>45</v>
      </c>
      <c r="B47" s="4" t="s">
        <v>219</v>
      </c>
      <c r="C47" s="4" t="s">
        <v>46</v>
      </c>
      <c r="D47" s="4" t="s">
        <v>48</v>
      </c>
      <c r="E47" s="5">
        <v>79.8</v>
      </c>
      <c r="F47" s="7">
        <v>83.4</v>
      </c>
      <c r="G47" s="7">
        <f t="shared" si="1"/>
        <v>81.240000000000009</v>
      </c>
      <c r="H47" s="6"/>
    </row>
    <row r="48" spans="1:8" ht="29.1" customHeight="1">
      <c r="A48" s="2">
        <v>46</v>
      </c>
      <c r="B48" s="4" t="s">
        <v>219</v>
      </c>
      <c r="C48" s="4" t="s">
        <v>46</v>
      </c>
      <c r="D48" s="4" t="s">
        <v>55</v>
      </c>
      <c r="E48" s="5">
        <v>77.290000000000006</v>
      </c>
      <c r="F48" s="7">
        <v>83.8</v>
      </c>
      <c r="G48" s="7">
        <f t="shared" si="1"/>
        <v>79.894000000000005</v>
      </c>
      <c r="H48" s="6"/>
    </row>
    <row r="49" spans="1:8" ht="29.1" customHeight="1">
      <c r="A49" s="2">
        <v>47</v>
      </c>
      <c r="B49" s="4" t="s">
        <v>219</v>
      </c>
      <c r="C49" s="4" t="s">
        <v>46</v>
      </c>
      <c r="D49" s="4" t="s">
        <v>56</v>
      </c>
      <c r="E49" s="5">
        <v>77.22</v>
      </c>
      <c r="F49" s="7">
        <v>83.3</v>
      </c>
      <c r="G49" s="7">
        <f t="shared" si="1"/>
        <v>79.652000000000001</v>
      </c>
      <c r="H49" s="6"/>
    </row>
    <row r="50" spans="1:8" ht="29.1" customHeight="1">
      <c r="A50" s="2">
        <v>48</v>
      </c>
      <c r="B50" s="4" t="s">
        <v>219</v>
      </c>
      <c r="C50" s="4" t="s">
        <v>46</v>
      </c>
      <c r="D50" s="4" t="s">
        <v>57</v>
      </c>
      <c r="E50" s="5">
        <v>77.14</v>
      </c>
      <c r="F50" s="7">
        <v>82.9</v>
      </c>
      <c r="G50" s="7">
        <f t="shared" si="1"/>
        <v>79.444000000000003</v>
      </c>
      <c r="H50" s="6"/>
    </row>
    <row r="51" spans="1:8" ht="29.1" customHeight="1">
      <c r="A51" s="2">
        <v>49</v>
      </c>
      <c r="B51" s="4" t="s">
        <v>219</v>
      </c>
      <c r="C51" s="4" t="s">
        <v>46</v>
      </c>
      <c r="D51" s="4" t="s">
        <v>58</v>
      </c>
      <c r="E51" s="5">
        <v>76.650000000000006</v>
      </c>
      <c r="F51" s="7">
        <v>81.099999999999994</v>
      </c>
      <c r="G51" s="7">
        <f t="shared" si="1"/>
        <v>78.430000000000007</v>
      </c>
      <c r="H51" s="6"/>
    </row>
    <row r="52" spans="1:8" ht="29.1" customHeight="1">
      <c r="A52" s="2">
        <v>50</v>
      </c>
      <c r="B52" s="4" t="s">
        <v>219</v>
      </c>
      <c r="C52" s="4" t="s">
        <v>46</v>
      </c>
      <c r="D52" s="4" t="s">
        <v>65</v>
      </c>
      <c r="E52" s="5">
        <v>75.13</v>
      </c>
      <c r="F52" s="7">
        <v>82.4</v>
      </c>
      <c r="G52" s="7">
        <f t="shared" si="1"/>
        <v>78.037999999999997</v>
      </c>
      <c r="H52" s="6"/>
    </row>
    <row r="53" spans="1:8" ht="29.1" customHeight="1">
      <c r="A53" s="2">
        <v>51</v>
      </c>
      <c r="B53" s="4" t="s">
        <v>219</v>
      </c>
      <c r="C53" s="4" t="s">
        <v>46</v>
      </c>
      <c r="D53" s="4" t="s">
        <v>54</v>
      </c>
      <c r="E53" s="5">
        <v>77.44</v>
      </c>
      <c r="F53" s="7">
        <v>78.3</v>
      </c>
      <c r="G53" s="7">
        <f t="shared" si="1"/>
        <v>77.783999999999992</v>
      </c>
      <c r="H53" s="6"/>
    </row>
    <row r="54" spans="1:8" ht="29.1" customHeight="1">
      <c r="A54" s="2">
        <v>52</v>
      </c>
      <c r="B54" s="4" t="s">
        <v>219</v>
      </c>
      <c r="C54" s="4" t="s">
        <v>46</v>
      </c>
      <c r="D54" s="4" t="s">
        <v>50</v>
      </c>
      <c r="E54" s="5">
        <v>79.19</v>
      </c>
      <c r="F54" s="7">
        <v>73.7</v>
      </c>
      <c r="G54" s="7">
        <f t="shared" si="1"/>
        <v>76.994</v>
      </c>
      <c r="H54" s="6"/>
    </row>
    <row r="55" spans="1:8" ht="29.1" customHeight="1">
      <c r="A55" s="2">
        <v>53</v>
      </c>
      <c r="B55" s="4" t="s">
        <v>219</v>
      </c>
      <c r="C55" s="4" t="s">
        <v>46</v>
      </c>
      <c r="D55" s="4" t="s">
        <v>49</v>
      </c>
      <c r="E55" s="5">
        <v>79.510000000000005</v>
      </c>
      <c r="F55" s="7">
        <v>72</v>
      </c>
      <c r="G55" s="7">
        <f t="shared" si="1"/>
        <v>76.506</v>
      </c>
      <c r="H55" s="6"/>
    </row>
    <row r="56" spans="1:8" ht="29.1" customHeight="1">
      <c r="A56" s="2">
        <v>54</v>
      </c>
      <c r="B56" s="4" t="s">
        <v>219</v>
      </c>
      <c r="C56" s="4" t="s">
        <v>46</v>
      </c>
      <c r="D56" s="4" t="s">
        <v>47</v>
      </c>
      <c r="E56" s="5">
        <v>82.18</v>
      </c>
      <c r="F56" s="7">
        <v>67.2</v>
      </c>
      <c r="G56" s="7">
        <f t="shared" si="1"/>
        <v>76.188000000000002</v>
      </c>
      <c r="H56" s="6"/>
    </row>
    <row r="57" spans="1:8" ht="29.1" customHeight="1">
      <c r="A57" s="2">
        <v>55</v>
      </c>
      <c r="B57" s="4" t="s">
        <v>219</v>
      </c>
      <c r="C57" s="4" t="s">
        <v>46</v>
      </c>
      <c r="D57" s="4" t="s">
        <v>53</v>
      </c>
      <c r="E57" s="5">
        <v>77.78</v>
      </c>
      <c r="F57" s="7">
        <v>73.400000000000006</v>
      </c>
      <c r="G57" s="7">
        <f t="shared" si="1"/>
        <v>76.028000000000006</v>
      </c>
      <c r="H57" s="6"/>
    </row>
    <row r="58" spans="1:8" ht="29.1" customHeight="1">
      <c r="A58" s="2">
        <v>56</v>
      </c>
      <c r="B58" s="4" t="s">
        <v>219</v>
      </c>
      <c r="C58" s="4" t="s">
        <v>46</v>
      </c>
      <c r="D58" s="4" t="s">
        <v>51</v>
      </c>
      <c r="E58" s="5">
        <v>78.739999999999995</v>
      </c>
      <c r="F58" s="7">
        <v>71.400000000000006</v>
      </c>
      <c r="G58" s="7">
        <f t="shared" si="1"/>
        <v>75.804000000000002</v>
      </c>
      <c r="H58" s="6"/>
    </row>
    <row r="59" spans="1:8" ht="29.1" customHeight="1">
      <c r="A59" s="2">
        <v>57</v>
      </c>
      <c r="B59" s="4" t="s">
        <v>219</v>
      </c>
      <c r="C59" s="4" t="s">
        <v>46</v>
      </c>
      <c r="D59" s="4" t="s">
        <v>64</v>
      </c>
      <c r="E59" s="5">
        <v>75.260000000000005</v>
      </c>
      <c r="F59" s="7">
        <v>75.5</v>
      </c>
      <c r="G59" s="7">
        <f t="shared" si="1"/>
        <v>75.355999999999995</v>
      </c>
      <c r="H59" s="6"/>
    </row>
    <row r="60" spans="1:8" ht="29.1" customHeight="1">
      <c r="A60" s="2">
        <v>58</v>
      </c>
      <c r="B60" s="4" t="s">
        <v>219</v>
      </c>
      <c r="C60" s="4" t="s">
        <v>46</v>
      </c>
      <c r="D60" s="4" t="s">
        <v>52</v>
      </c>
      <c r="E60" s="5">
        <v>78.069999999999993</v>
      </c>
      <c r="F60" s="7">
        <v>71.2</v>
      </c>
      <c r="G60" s="7">
        <f t="shared" si="1"/>
        <v>75.322000000000003</v>
      </c>
      <c r="H60" s="6"/>
    </row>
    <row r="61" spans="1:8" ht="29.1" customHeight="1">
      <c r="A61" s="2">
        <v>59</v>
      </c>
      <c r="B61" s="4" t="s">
        <v>219</v>
      </c>
      <c r="C61" s="4" t="s">
        <v>46</v>
      </c>
      <c r="D61" s="4" t="s">
        <v>66</v>
      </c>
      <c r="E61" s="5">
        <v>74.86</v>
      </c>
      <c r="F61" s="7">
        <v>75.7</v>
      </c>
      <c r="G61" s="7">
        <f t="shared" si="1"/>
        <v>75.195999999999998</v>
      </c>
      <c r="H61" s="6"/>
    </row>
    <row r="62" spans="1:8" ht="29.1" customHeight="1">
      <c r="A62" s="2">
        <v>60</v>
      </c>
      <c r="B62" s="4" t="s">
        <v>219</v>
      </c>
      <c r="C62" s="4" t="s">
        <v>46</v>
      </c>
      <c r="D62" s="4" t="s">
        <v>68</v>
      </c>
      <c r="E62" s="5">
        <v>74.56</v>
      </c>
      <c r="F62" s="7">
        <v>73.3</v>
      </c>
      <c r="G62" s="7">
        <f t="shared" si="1"/>
        <v>74.055999999999997</v>
      </c>
      <c r="H62" s="6"/>
    </row>
    <row r="63" spans="1:8" ht="29.1" customHeight="1">
      <c r="A63" s="2">
        <v>61</v>
      </c>
      <c r="B63" s="4" t="s">
        <v>219</v>
      </c>
      <c r="C63" s="4" t="s">
        <v>46</v>
      </c>
      <c r="D63" s="4" t="s">
        <v>62</v>
      </c>
      <c r="E63" s="5">
        <v>76.16</v>
      </c>
      <c r="F63" s="7">
        <v>70.3</v>
      </c>
      <c r="G63" s="7">
        <f t="shared" si="1"/>
        <v>73.816000000000003</v>
      </c>
      <c r="H63" s="6"/>
    </row>
    <row r="64" spans="1:8" ht="29.1" customHeight="1">
      <c r="A64" s="2">
        <v>62</v>
      </c>
      <c r="B64" s="4" t="s">
        <v>219</v>
      </c>
      <c r="C64" s="4" t="s">
        <v>46</v>
      </c>
      <c r="D64" s="4" t="s">
        <v>67</v>
      </c>
      <c r="E64" s="5">
        <v>74.599999999999994</v>
      </c>
      <c r="F64" s="7">
        <v>71.7</v>
      </c>
      <c r="G64" s="7">
        <f t="shared" si="1"/>
        <v>73.44</v>
      </c>
      <c r="H64" s="6"/>
    </row>
    <row r="65" spans="1:8" ht="29.1" customHeight="1">
      <c r="A65" s="2">
        <v>63</v>
      </c>
      <c r="B65" s="4" t="s">
        <v>219</v>
      </c>
      <c r="C65" s="4" t="s">
        <v>46</v>
      </c>
      <c r="D65" s="4" t="s">
        <v>59</v>
      </c>
      <c r="E65" s="5">
        <v>76.430000000000007</v>
      </c>
      <c r="F65" s="7">
        <v>68.8</v>
      </c>
      <c r="G65" s="7">
        <f t="shared" si="1"/>
        <v>73.378</v>
      </c>
      <c r="H65" s="6"/>
    </row>
    <row r="66" spans="1:8" ht="29.1" customHeight="1">
      <c r="A66" s="2">
        <v>64</v>
      </c>
      <c r="B66" s="4" t="s">
        <v>219</v>
      </c>
      <c r="C66" s="4" t="s">
        <v>46</v>
      </c>
      <c r="D66" s="4" t="s">
        <v>61</v>
      </c>
      <c r="E66" s="5">
        <v>76.28</v>
      </c>
      <c r="F66" s="7">
        <v>68.400000000000006</v>
      </c>
      <c r="G66" s="7">
        <f t="shared" si="1"/>
        <v>73.128</v>
      </c>
      <c r="H66" s="6"/>
    </row>
    <row r="67" spans="1:8" ht="29.1" customHeight="1">
      <c r="A67" s="2">
        <v>65</v>
      </c>
      <c r="B67" s="4" t="s">
        <v>219</v>
      </c>
      <c r="C67" s="4" t="s">
        <v>46</v>
      </c>
      <c r="D67" s="4" t="s">
        <v>60</v>
      </c>
      <c r="E67" s="5">
        <v>76.37</v>
      </c>
      <c r="F67" s="7">
        <v>68.2</v>
      </c>
      <c r="G67" s="7">
        <f t="shared" ref="G67:G98" si="2">E67*0.6+F67*0.4</f>
        <v>73.102000000000004</v>
      </c>
      <c r="H67" s="6"/>
    </row>
    <row r="68" spans="1:8" ht="29.1" customHeight="1">
      <c r="A68" s="2">
        <v>66</v>
      </c>
      <c r="B68" s="4" t="s">
        <v>219</v>
      </c>
      <c r="C68" s="4" t="s">
        <v>46</v>
      </c>
      <c r="D68" s="4" t="s">
        <v>63</v>
      </c>
      <c r="E68" s="5">
        <v>75.290000000000006</v>
      </c>
      <c r="F68" s="7">
        <v>69.2</v>
      </c>
      <c r="G68" s="7">
        <f t="shared" si="2"/>
        <v>72.853999999999999</v>
      </c>
      <c r="H68" s="6"/>
    </row>
    <row r="69" spans="1:8" ht="29.1" customHeight="1">
      <c r="A69" s="2">
        <v>67</v>
      </c>
      <c r="B69" s="4" t="s">
        <v>220</v>
      </c>
      <c r="C69" s="4" t="s">
        <v>69</v>
      </c>
      <c r="D69" s="4" t="s">
        <v>70</v>
      </c>
      <c r="E69" s="5">
        <v>81.88</v>
      </c>
      <c r="F69" s="7">
        <v>83.4</v>
      </c>
      <c r="G69" s="7">
        <f t="shared" si="2"/>
        <v>82.488</v>
      </c>
      <c r="H69" s="6"/>
    </row>
    <row r="70" spans="1:8" ht="29.1" customHeight="1">
      <c r="A70" s="2">
        <v>68</v>
      </c>
      <c r="B70" s="4" t="s">
        <v>220</v>
      </c>
      <c r="C70" s="4" t="s">
        <v>69</v>
      </c>
      <c r="D70" s="4" t="s">
        <v>72</v>
      </c>
      <c r="E70" s="5">
        <v>81.06</v>
      </c>
      <c r="F70" s="7">
        <v>84.3</v>
      </c>
      <c r="G70" s="7">
        <f t="shared" si="2"/>
        <v>82.355999999999995</v>
      </c>
      <c r="H70" s="6"/>
    </row>
    <row r="71" spans="1:8" ht="29.1" customHeight="1">
      <c r="A71" s="2">
        <v>69</v>
      </c>
      <c r="B71" s="4" t="s">
        <v>220</v>
      </c>
      <c r="C71" s="4" t="s">
        <v>69</v>
      </c>
      <c r="D71" s="4" t="s">
        <v>71</v>
      </c>
      <c r="E71" s="5">
        <v>81.28</v>
      </c>
      <c r="F71" s="7">
        <v>83.5</v>
      </c>
      <c r="G71" s="7">
        <f t="shared" si="2"/>
        <v>82.168000000000006</v>
      </c>
      <c r="H71" s="6"/>
    </row>
    <row r="72" spans="1:8" ht="29.1" customHeight="1">
      <c r="A72" s="2">
        <v>70</v>
      </c>
      <c r="B72" s="4" t="s">
        <v>220</v>
      </c>
      <c r="C72" s="4" t="s">
        <v>69</v>
      </c>
      <c r="D72" s="4" t="s">
        <v>73</v>
      </c>
      <c r="E72" s="5">
        <v>79.91</v>
      </c>
      <c r="F72" s="7">
        <v>81.599999999999994</v>
      </c>
      <c r="G72" s="7">
        <f t="shared" si="2"/>
        <v>80.585999999999999</v>
      </c>
      <c r="H72" s="6"/>
    </row>
    <row r="73" spans="1:8" ht="29.1" customHeight="1">
      <c r="A73" s="2">
        <v>71</v>
      </c>
      <c r="B73" s="4" t="s">
        <v>220</v>
      </c>
      <c r="C73" s="4" t="s">
        <v>69</v>
      </c>
      <c r="D73" s="4" t="s">
        <v>75</v>
      </c>
      <c r="E73" s="5">
        <v>78.25</v>
      </c>
      <c r="F73" s="7">
        <v>81.900000000000006</v>
      </c>
      <c r="G73" s="7">
        <f t="shared" si="2"/>
        <v>79.710000000000008</v>
      </c>
      <c r="H73" s="6"/>
    </row>
    <row r="74" spans="1:8" ht="29.1" customHeight="1">
      <c r="A74" s="2">
        <v>72</v>
      </c>
      <c r="B74" s="4" t="s">
        <v>220</v>
      </c>
      <c r="C74" s="4" t="s">
        <v>69</v>
      </c>
      <c r="D74" s="4" t="s">
        <v>80</v>
      </c>
      <c r="E74" s="5">
        <v>77.42</v>
      </c>
      <c r="F74" s="7">
        <v>81.3</v>
      </c>
      <c r="G74" s="7">
        <f t="shared" si="2"/>
        <v>78.972000000000008</v>
      </c>
      <c r="H74" s="6"/>
    </row>
    <row r="75" spans="1:8" ht="29.1" customHeight="1">
      <c r="A75" s="2">
        <v>73</v>
      </c>
      <c r="B75" s="4" t="s">
        <v>220</v>
      </c>
      <c r="C75" s="4" t="s">
        <v>69</v>
      </c>
      <c r="D75" s="4" t="s">
        <v>78</v>
      </c>
      <c r="E75" s="5">
        <v>77.59</v>
      </c>
      <c r="F75" s="7">
        <v>78.900000000000006</v>
      </c>
      <c r="G75" s="7">
        <f t="shared" si="2"/>
        <v>78.114000000000004</v>
      </c>
      <c r="H75" s="6"/>
    </row>
    <row r="76" spans="1:8" ht="29.1" customHeight="1">
      <c r="A76" s="2">
        <v>74</v>
      </c>
      <c r="B76" s="4" t="s">
        <v>220</v>
      </c>
      <c r="C76" s="4" t="s">
        <v>69</v>
      </c>
      <c r="D76" s="4" t="s">
        <v>77</v>
      </c>
      <c r="E76" s="5">
        <v>77.63</v>
      </c>
      <c r="F76" s="7">
        <v>78.400000000000006</v>
      </c>
      <c r="G76" s="7">
        <f t="shared" si="2"/>
        <v>77.938000000000002</v>
      </c>
      <c r="H76" s="6"/>
    </row>
    <row r="77" spans="1:8" ht="29.1" customHeight="1">
      <c r="A77" s="2">
        <v>75</v>
      </c>
      <c r="B77" s="4" t="s">
        <v>220</v>
      </c>
      <c r="C77" s="4" t="s">
        <v>69</v>
      </c>
      <c r="D77" s="4" t="s">
        <v>89</v>
      </c>
      <c r="E77" s="5">
        <v>74.760000000000005</v>
      </c>
      <c r="F77" s="7">
        <v>81.7</v>
      </c>
      <c r="G77" s="7">
        <f t="shared" si="2"/>
        <v>77.536000000000001</v>
      </c>
      <c r="H77" s="6"/>
    </row>
    <row r="78" spans="1:8" ht="29.1" customHeight="1">
      <c r="A78" s="2">
        <v>76</v>
      </c>
      <c r="B78" s="4" t="s">
        <v>220</v>
      </c>
      <c r="C78" s="4" t="s">
        <v>69</v>
      </c>
      <c r="D78" s="4" t="s">
        <v>88</v>
      </c>
      <c r="E78" s="5">
        <v>74.900000000000006</v>
      </c>
      <c r="F78" s="7">
        <v>80.7</v>
      </c>
      <c r="G78" s="7">
        <f t="shared" si="2"/>
        <v>77.22</v>
      </c>
      <c r="H78" s="6"/>
    </row>
    <row r="79" spans="1:8" ht="29.1" customHeight="1">
      <c r="A79" s="2">
        <v>77</v>
      </c>
      <c r="B79" s="4" t="s">
        <v>220</v>
      </c>
      <c r="C79" s="4" t="s">
        <v>69</v>
      </c>
      <c r="D79" s="4" t="s">
        <v>85</v>
      </c>
      <c r="E79" s="5">
        <v>75.989999999999995</v>
      </c>
      <c r="F79" s="7">
        <v>78.599999999999994</v>
      </c>
      <c r="G79" s="7">
        <f t="shared" si="2"/>
        <v>77.033999999999992</v>
      </c>
      <c r="H79" s="6"/>
    </row>
    <row r="80" spans="1:8" ht="29.1" customHeight="1">
      <c r="A80" s="2">
        <v>78</v>
      </c>
      <c r="B80" s="4" t="s">
        <v>220</v>
      </c>
      <c r="C80" s="4" t="s">
        <v>69</v>
      </c>
      <c r="D80" s="4" t="s">
        <v>81</v>
      </c>
      <c r="E80" s="5">
        <v>77.25</v>
      </c>
      <c r="F80" s="7">
        <v>76.7</v>
      </c>
      <c r="G80" s="7">
        <f t="shared" si="2"/>
        <v>77.03</v>
      </c>
      <c r="H80" s="6"/>
    </row>
    <row r="81" spans="1:8" ht="29.1" customHeight="1">
      <c r="A81" s="2">
        <v>79</v>
      </c>
      <c r="B81" s="4" t="s">
        <v>220</v>
      </c>
      <c r="C81" s="4" t="s">
        <v>69</v>
      </c>
      <c r="D81" s="4" t="s">
        <v>83</v>
      </c>
      <c r="E81" s="5">
        <v>76</v>
      </c>
      <c r="F81" s="7">
        <v>76.099999999999994</v>
      </c>
      <c r="G81" s="7">
        <f t="shared" si="2"/>
        <v>76.039999999999992</v>
      </c>
      <c r="H81" s="6"/>
    </row>
    <row r="82" spans="1:8" ht="29.1" customHeight="1">
      <c r="A82" s="2">
        <v>80</v>
      </c>
      <c r="B82" s="4" t="s">
        <v>220</v>
      </c>
      <c r="C82" s="4" t="s">
        <v>69</v>
      </c>
      <c r="D82" s="4" t="s">
        <v>84</v>
      </c>
      <c r="E82" s="5">
        <v>75.989999999999995</v>
      </c>
      <c r="F82" s="7">
        <v>74.3</v>
      </c>
      <c r="G82" s="7">
        <f t="shared" si="2"/>
        <v>75.313999999999993</v>
      </c>
      <c r="H82" s="6"/>
    </row>
    <row r="83" spans="1:8" ht="29.1" customHeight="1">
      <c r="A83" s="2">
        <v>81</v>
      </c>
      <c r="B83" s="4" t="s">
        <v>220</v>
      </c>
      <c r="C83" s="4" t="s">
        <v>69</v>
      </c>
      <c r="D83" s="4" t="s">
        <v>90</v>
      </c>
      <c r="E83" s="5">
        <v>74.64</v>
      </c>
      <c r="F83" s="7">
        <v>76.3</v>
      </c>
      <c r="G83" s="7">
        <f t="shared" si="2"/>
        <v>75.304000000000002</v>
      </c>
      <c r="H83" s="6"/>
    </row>
    <row r="84" spans="1:8" ht="29.1" customHeight="1">
      <c r="A84" s="2">
        <v>82</v>
      </c>
      <c r="B84" s="4" t="s">
        <v>220</v>
      </c>
      <c r="C84" s="4" t="s">
        <v>69</v>
      </c>
      <c r="D84" s="4" t="s">
        <v>87</v>
      </c>
      <c r="E84" s="5">
        <v>75.41</v>
      </c>
      <c r="F84" s="7">
        <v>74.900000000000006</v>
      </c>
      <c r="G84" s="7">
        <f t="shared" si="2"/>
        <v>75.206000000000003</v>
      </c>
      <c r="H84" s="6"/>
    </row>
    <row r="85" spans="1:8" ht="29.1" customHeight="1">
      <c r="A85" s="2">
        <v>83</v>
      </c>
      <c r="B85" s="4" t="s">
        <v>220</v>
      </c>
      <c r="C85" s="4" t="s">
        <v>69</v>
      </c>
      <c r="D85" s="4" t="s">
        <v>74</v>
      </c>
      <c r="E85" s="5">
        <v>78.86</v>
      </c>
      <c r="F85" s="7">
        <v>69.400000000000006</v>
      </c>
      <c r="G85" s="7">
        <f t="shared" si="2"/>
        <v>75.075999999999993</v>
      </c>
      <c r="H85" s="6"/>
    </row>
    <row r="86" spans="1:8" ht="29.1" customHeight="1">
      <c r="A86" s="2">
        <v>84</v>
      </c>
      <c r="B86" s="4" t="s">
        <v>220</v>
      </c>
      <c r="C86" s="4" t="s">
        <v>69</v>
      </c>
      <c r="D86" s="4" t="s">
        <v>86</v>
      </c>
      <c r="E86" s="5">
        <v>75.95</v>
      </c>
      <c r="F86" s="7">
        <v>73.7</v>
      </c>
      <c r="G86" s="7">
        <f t="shared" si="2"/>
        <v>75.050000000000011</v>
      </c>
      <c r="H86" s="6"/>
    </row>
    <row r="87" spans="1:8" ht="29.1" customHeight="1">
      <c r="A87" s="2">
        <v>85</v>
      </c>
      <c r="B87" s="4" t="s">
        <v>220</v>
      </c>
      <c r="C87" s="4" t="s">
        <v>69</v>
      </c>
      <c r="D87" s="4" t="s">
        <v>82</v>
      </c>
      <c r="E87" s="5">
        <v>76.59</v>
      </c>
      <c r="F87" s="7">
        <v>72.599999999999994</v>
      </c>
      <c r="G87" s="7">
        <f t="shared" si="2"/>
        <v>74.994</v>
      </c>
      <c r="H87" s="6"/>
    </row>
    <row r="88" spans="1:8" ht="29.1" customHeight="1">
      <c r="A88" s="2">
        <v>86</v>
      </c>
      <c r="B88" s="4" t="s">
        <v>220</v>
      </c>
      <c r="C88" s="4" t="s">
        <v>69</v>
      </c>
      <c r="D88" s="4" t="s">
        <v>79</v>
      </c>
      <c r="E88" s="5">
        <v>77.569999999999993</v>
      </c>
      <c r="F88" s="7">
        <v>71.099999999999994</v>
      </c>
      <c r="G88" s="7">
        <f t="shared" si="2"/>
        <v>74.981999999999999</v>
      </c>
      <c r="H88" s="6"/>
    </row>
    <row r="89" spans="1:8" ht="29.1" customHeight="1">
      <c r="A89" s="2">
        <v>87</v>
      </c>
      <c r="B89" s="4" t="s">
        <v>220</v>
      </c>
      <c r="C89" s="4" t="s">
        <v>69</v>
      </c>
      <c r="D89" s="4" t="s">
        <v>76</v>
      </c>
      <c r="E89" s="5">
        <v>77.78</v>
      </c>
      <c r="F89" s="7">
        <v>70.3</v>
      </c>
      <c r="G89" s="7">
        <f t="shared" si="2"/>
        <v>74.787999999999997</v>
      </c>
      <c r="H89" s="6"/>
    </row>
    <row r="90" spans="1:8" ht="29.1" customHeight="1">
      <c r="A90" s="2">
        <v>88</v>
      </c>
      <c r="B90" s="4" t="s">
        <v>220</v>
      </c>
      <c r="C90" s="4" t="s">
        <v>69</v>
      </c>
      <c r="D90" s="4" t="s">
        <v>91</v>
      </c>
      <c r="E90" s="5">
        <v>73.680000000000007</v>
      </c>
      <c r="F90" s="7">
        <v>73.400000000000006</v>
      </c>
      <c r="G90" s="7">
        <f t="shared" si="2"/>
        <v>73.568000000000012</v>
      </c>
      <c r="H90" s="6"/>
    </row>
    <row r="91" spans="1:8" ht="29.1" customHeight="1">
      <c r="A91" s="2">
        <v>89</v>
      </c>
      <c r="B91" s="4" t="s">
        <v>221</v>
      </c>
      <c r="C91" s="4" t="s">
        <v>92</v>
      </c>
      <c r="D91" s="4" t="s">
        <v>93</v>
      </c>
      <c r="E91" s="5">
        <v>83.43</v>
      </c>
      <c r="F91" s="7">
        <v>83.9</v>
      </c>
      <c r="G91" s="7">
        <f t="shared" si="2"/>
        <v>83.617999999999995</v>
      </c>
      <c r="H91" s="6"/>
    </row>
    <row r="92" spans="1:8" ht="29.1" customHeight="1">
      <c r="A92" s="2">
        <v>90</v>
      </c>
      <c r="B92" s="4" t="s">
        <v>221</v>
      </c>
      <c r="C92" s="4" t="s">
        <v>92</v>
      </c>
      <c r="D92" s="4" t="s">
        <v>96</v>
      </c>
      <c r="E92" s="5">
        <v>80.92</v>
      </c>
      <c r="F92" s="7">
        <v>80.900000000000006</v>
      </c>
      <c r="G92" s="7">
        <f t="shared" si="2"/>
        <v>80.912000000000006</v>
      </c>
      <c r="H92" s="6"/>
    </row>
    <row r="93" spans="1:8" ht="29.1" customHeight="1">
      <c r="A93" s="2">
        <v>91</v>
      </c>
      <c r="B93" s="4" t="s">
        <v>221</v>
      </c>
      <c r="C93" s="4" t="s">
        <v>92</v>
      </c>
      <c r="D93" s="4" t="s">
        <v>94</v>
      </c>
      <c r="E93" s="5">
        <v>82.81</v>
      </c>
      <c r="F93" s="7">
        <v>76.3</v>
      </c>
      <c r="G93" s="7">
        <f t="shared" si="2"/>
        <v>80.206000000000003</v>
      </c>
      <c r="H93" s="6"/>
    </row>
    <row r="94" spans="1:8" ht="29.1" customHeight="1">
      <c r="A94" s="2">
        <v>92</v>
      </c>
      <c r="B94" s="4" t="s">
        <v>221</v>
      </c>
      <c r="C94" s="4" t="s">
        <v>92</v>
      </c>
      <c r="D94" s="4" t="s">
        <v>99</v>
      </c>
      <c r="E94" s="5">
        <v>79.31</v>
      </c>
      <c r="F94" s="7">
        <v>78.7</v>
      </c>
      <c r="G94" s="7">
        <f t="shared" si="2"/>
        <v>79.066000000000003</v>
      </c>
      <c r="H94" s="6"/>
    </row>
    <row r="95" spans="1:8" ht="29.1" customHeight="1">
      <c r="A95" s="2">
        <v>93</v>
      </c>
      <c r="B95" s="4" t="s">
        <v>221</v>
      </c>
      <c r="C95" s="4" t="s">
        <v>92</v>
      </c>
      <c r="D95" s="4" t="s">
        <v>98</v>
      </c>
      <c r="E95" s="5">
        <v>79.489999999999995</v>
      </c>
      <c r="F95" s="7">
        <v>78.099999999999994</v>
      </c>
      <c r="G95" s="7">
        <f t="shared" si="2"/>
        <v>78.933999999999997</v>
      </c>
      <c r="H95" s="6"/>
    </row>
    <row r="96" spans="1:8" ht="29.1" customHeight="1">
      <c r="A96" s="2">
        <v>94</v>
      </c>
      <c r="B96" s="4" t="s">
        <v>221</v>
      </c>
      <c r="C96" s="4" t="s">
        <v>92</v>
      </c>
      <c r="D96" s="4" t="s">
        <v>106</v>
      </c>
      <c r="E96" s="5">
        <v>77.92</v>
      </c>
      <c r="F96" s="7">
        <v>80.3</v>
      </c>
      <c r="G96" s="7">
        <f t="shared" si="2"/>
        <v>78.872</v>
      </c>
      <c r="H96" s="6"/>
    </row>
    <row r="97" spans="1:8" ht="29.1" customHeight="1">
      <c r="A97" s="2">
        <v>95</v>
      </c>
      <c r="B97" s="4" t="s">
        <v>221</v>
      </c>
      <c r="C97" s="4" t="s">
        <v>92</v>
      </c>
      <c r="D97" s="4" t="s">
        <v>100</v>
      </c>
      <c r="E97" s="5">
        <v>79.099999999999994</v>
      </c>
      <c r="F97" s="7">
        <v>75.900000000000006</v>
      </c>
      <c r="G97" s="7">
        <f t="shared" si="2"/>
        <v>77.819999999999993</v>
      </c>
      <c r="H97" s="6"/>
    </row>
    <row r="98" spans="1:8" ht="29.1" customHeight="1">
      <c r="A98" s="2">
        <v>96</v>
      </c>
      <c r="B98" s="4" t="s">
        <v>221</v>
      </c>
      <c r="C98" s="4" t="s">
        <v>92</v>
      </c>
      <c r="D98" s="4" t="s">
        <v>97</v>
      </c>
      <c r="E98" s="5">
        <v>79.5</v>
      </c>
      <c r="F98" s="7">
        <v>75.2</v>
      </c>
      <c r="G98" s="7">
        <f t="shared" si="2"/>
        <v>77.78</v>
      </c>
      <c r="H98" s="6"/>
    </row>
    <row r="99" spans="1:8" ht="29.1" customHeight="1">
      <c r="A99" s="2">
        <v>97</v>
      </c>
      <c r="B99" s="4" t="s">
        <v>221</v>
      </c>
      <c r="C99" s="4" t="s">
        <v>92</v>
      </c>
      <c r="D99" s="4" t="s">
        <v>102</v>
      </c>
      <c r="E99" s="5">
        <v>78.599999999999994</v>
      </c>
      <c r="F99" s="7">
        <v>76.2</v>
      </c>
      <c r="G99" s="7">
        <f t="shared" ref="G99:G130" si="3">E99*0.6+F99*0.4</f>
        <v>77.64</v>
      </c>
      <c r="H99" s="6"/>
    </row>
    <row r="100" spans="1:8" ht="29.1" customHeight="1">
      <c r="A100" s="2">
        <v>98</v>
      </c>
      <c r="B100" s="4" t="s">
        <v>221</v>
      </c>
      <c r="C100" s="4" t="s">
        <v>92</v>
      </c>
      <c r="D100" s="4" t="s">
        <v>95</v>
      </c>
      <c r="E100" s="5">
        <v>82.03</v>
      </c>
      <c r="F100" s="7">
        <v>70.8</v>
      </c>
      <c r="G100" s="7">
        <f t="shared" si="3"/>
        <v>77.537999999999997</v>
      </c>
      <c r="H100" s="6"/>
    </row>
    <row r="101" spans="1:8" ht="29.1" customHeight="1">
      <c r="A101" s="2">
        <v>99</v>
      </c>
      <c r="B101" s="4" t="s">
        <v>221</v>
      </c>
      <c r="C101" s="4" t="s">
        <v>92</v>
      </c>
      <c r="D101" s="4" t="s">
        <v>104</v>
      </c>
      <c r="E101" s="5">
        <v>78.41</v>
      </c>
      <c r="F101" s="7">
        <v>75.099999999999994</v>
      </c>
      <c r="G101" s="7">
        <f t="shared" si="3"/>
        <v>77.085999999999999</v>
      </c>
      <c r="H101" s="6"/>
    </row>
    <row r="102" spans="1:8" ht="29.1" customHeight="1">
      <c r="A102" s="2">
        <v>100</v>
      </c>
      <c r="B102" s="4" t="s">
        <v>221</v>
      </c>
      <c r="C102" s="4" t="s">
        <v>92</v>
      </c>
      <c r="D102" s="4" t="s">
        <v>109</v>
      </c>
      <c r="E102" s="5">
        <v>77.27</v>
      </c>
      <c r="F102" s="7">
        <v>76.7</v>
      </c>
      <c r="G102" s="7">
        <f t="shared" si="3"/>
        <v>77.042000000000002</v>
      </c>
      <c r="H102" s="6"/>
    </row>
    <row r="103" spans="1:8" ht="29.1" customHeight="1">
      <c r="A103" s="2">
        <v>101</v>
      </c>
      <c r="B103" s="4" t="s">
        <v>221</v>
      </c>
      <c r="C103" s="4" t="s">
        <v>92</v>
      </c>
      <c r="D103" s="4" t="s">
        <v>103</v>
      </c>
      <c r="E103" s="5">
        <v>78.42</v>
      </c>
      <c r="F103" s="7">
        <v>73.2</v>
      </c>
      <c r="G103" s="7">
        <f t="shared" si="3"/>
        <v>76.331999999999994</v>
      </c>
      <c r="H103" s="6"/>
    </row>
    <row r="104" spans="1:8" ht="29.1" customHeight="1">
      <c r="A104" s="2">
        <v>102</v>
      </c>
      <c r="B104" s="4" t="s">
        <v>221</v>
      </c>
      <c r="C104" s="4" t="s">
        <v>92</v>
      </c>
      <c r="D104" s="4" t="s">
        <v>101</v>
      </c>
      <c r="E104" s="5">
        <v>79.05</v>
      </c>
      <c r="F104" s="7">
        <v>71.8</v>
      </c>
      <c r="G104" s="7">
        <f t="shared" si="3"/>
        <v>76.150000000000006</v>
      </c>
      <c r="H104" s="6"/>
    </row>
    <row r="105" spans="1:8" ht="29.1" customHeight="1">
      <c r="A105" s="2">
        <v>103</v>
      </c>
      <c r="B105" s="4" t="s">
        <v>221</v>
      </c>
      <c r="C105" s="4" t="s">
        <v>92</v>
      </c>
      <c r="D105" s="4" t="s">
        <v>108</v>
      </c>
      <c r="E105" s="5">
        <v>77.27</v>
      </c>
      <c r="F105" s="7">
        <v>74.099999999999994</v>
      </c>
      <c r="G105" s="7">
        <f t="shared" si="3"/>
        <v>76.001999999999995</v>
      </c>
      <c r="H105" s="6"/>
    </row>
    <row r="106" spans="1:8" ht="29.1" customHeight="1">
      <c r="A106" s="2">
        <v>104</v>
      </c>
      <c r="B106" s="4" t="s">
        <v>221</v>
      </c>
      <c r="C106" s="4" t="s">
        <v>92</v>
      </c>
      <c r="D106" s="4" t="s">
        <v>105</v>
      </c>
      <c r="E106" s="5">
        <v>78.19</v>
      </c>
      <c r="F106" s="7">
        <v>72.599999999999994</v>
      </c>
      <c r="G106" s="7">
        <f t="shared" si="3"/>
        <v>75.953999999999994</v>
      </c>
      <c r="H106" s="6"/>
    </row>
    <row r="107" spans="1:8" ht="29.1" customHeight="1">
      <c r="A107" s="2">
        <v>105</v>
      </c>
      <c r="B107" s="4" t="s">
        <v>221</v>
      </c>
      <c r="C107" s="4" t="s">
        <v>92</v>
      </c>
      <c r="D107" s="4" t="s">
        <v>107</v>
      </c>
      <c r="E107" s="5">
        <v>77.61</v>
      </c>
      <c r="F107" s="7">
        <v>71.900000000000006</v>
      </c>
      <c r="G107" s="7">
        <f t="shared" si="3"/>
        <v>75.325999999999993</v>
      </c>
      <c r="H107" s="6"/>
    </row>
    <row r="108" spans="1:8" ht="29.1" customHeight="1">
      <c r="A108" s="2">
        <v>106</v>
      </c>
      <c r="B108" s="4" t="s">
        <v>221</v>
      </c>
      <c r="C108" s="4" t="s">
        <v>92</v>
      </c>
      <c r="D108" s="4" t="s">
        <v>111</v>
      </c>
      <c r="E108" s="5">
        <v>76.52</v>
      </c>
      <c r="F108" s="7">
        <v>72.5</v>
      </c>
      <c r="G108" s="7">
        <f t="shared" si="3"/>
        <v>74.912000000000006</v>
      </c>
      <c r="H108" s="6"/>
    </row>
    <row r="109" spans="1:8" ht="29.1" customHeight="1">
      <c r="A109" s="2">
        <v>107</v>
      </c>
      <c r="B109" s="4" t="s">
        <v>221</v>
      </c>
      <c r="C109" s="4" t="s">
        <v>92</v>
      </c>
      <c r="D109" s="4" t="s">
        <v>113</v>
      </c>
      <c r="E109" s="5">
        <v>76.17</v>
      </c>
      <c r="F109" s="7">
        <v>70.5</v>
      </c>
      <c r="G109" s="7">
        <f t="shared" si="3"/>
        <v>73.902000000000001</v>
      </c>
      <c r="H109" s="6"/>
    </row>
    <row r="110" spans="1:8" ht="29.1" customHeight="1">
      <c r="A110" s="2">
        <v>108</v>
      </c>
      <c r="B110" s="4" t="s">
        <v>221</v>
      </c>
      <c r="C110" s="4" t="s">
        <v>92</v>
      </c>
      <c r="D110" s="4" t="s">
        <v>114</v>
      </c>
      <c r="E110" s="5">
        <v>75.760000000000005</v>
      </c>
      <c r="F110" s="7">
        <v>71.099999999999994</v>
      </c>
      <c r="G110" s="7">
        <f t="shared" si="3"/>
        <v>73.896000000000001</v>
      </c>
      <c r="H110" s="6"/>
    </row>
    <row r="111" spans="1:8" ht="29.1" customHeight="1">
      <c r="A111" s="2">
        <v>109</v>
      </c>
      <c r="B111" s="4" t="s">
        <v>221</v>
      </c>
      <c r="C111" s="4" t="s">
        <v>92</v>
      </c>
      <c r="D111" s="4" t="s">
        <v>112</v>
      </c>
      <c r="E111" s="5">
        <v>76.400000000000006</v>
      </c>
      <c r="F111" s="7">
        <v>69.3</v>
      </c>
      <c r="G111" s="7">
        <f t="shared" si="3"/>
        <v>73.56</v>
      </c>
      <c r="H111" s="6"/>
    </row>
    <row r="112" spans="1:8" ht="29.1" customHeight="1">
      <c r="A112" s="2">
        <v>110</v>
      </c>
      <c r="B112" s="4" t="s">
        <v>221</v>
      </c>
      <c r="C112" s="4" t="s">
        <v>92</v>
      </c>
      <c r="D112" s="4" t="s">
        <v>110</v>
      </c>
      <c r="E112" s="5">
        <v>76.78</v>
      </c>
      <c r="F112" s="7">
        <v>0</v>
      </c>
      <c r="G112" s="7">
        <f t="shared" si="3"/>
        <v>46.067999999999998</v>
      </c>
      <c r="H112" s="6" t="s">
        <v>222</v>
      </c>
    </row>
    <row r="113" spans="1:8" ht="29.1" customHeight="1">
      <c r="A113" s="2">
        <v>111</v>
      </c>
      <c r="B113" s="4" t="s">
        <v>223</v>
      </c>
      <c r="C113" s="4" t="s">
        <v>115</v>
      </c>
      <c r="D113" s="4" t="s">
        <v>124</v>
      </c>
      <c r="E113" s="5">
        <v>78.89</v>
      </c>
      <c r="F113" s="7">
        <v>87.8</v>
      </c>
      <c r="G113" s="7">
        <f t="shared" si="3"/>
        <v>82.453999999999994</v>
      </c>
      <c r="H113" s="6"/>
    </row>
    <row r="114" spans="1:8" ht="29.1" customHeight="1">
      <c r="A114" s="2">
        <v>112</v>
      </c>
      <c r="B114" s="4" t="s">
        <v>223</v>
      </c>
      <c r="C114" s="4" t="s">
        <v>115</v>
      </c>
      <c r="D114" s="4" t="s">
        <v>122</v>
      </c>
      <c r="E114" s="5">
        <v>79.72</v>
      </c>
      <c r="F114" s="7">
        <v>83.1</v>
      </c>
      <c r="G114" s="7">
        <f t="shared" si="3"/>
        <v>81.072000000000003</v>
      </c>
      <c r="H114" s="6"/>
    </row>
    <row r="115" spans="1:8" ht="29.1" customHeight="1">
      <c r="A115" s="2">
        <v>113</v>
      </c>
      <c r="B115" s="4" t="s">
        <v>223</v>
      </c>
      <c r="C115" s="4" t="s">
        <v>115</v>
      </c>
      <c r="D115" s="4" t="s">
        <v>116</v>
      </c>
      <c r="E115" s="5">
        <v>85.26</v>
      </c>
      <c r="F115" s="7">
        <v>73.099999999999994</v>
      </c>
      <c r="G115" s="7">
        <f t="shared" si="3"/>
        <v>80.396000000000001</v>
      </c>
      <c r="H115" s="6"/>
    </row>
    <row r="116" spans="1:8" ht="29.1" customHeight="1">
      <c r="A116" s="2">
        <v>114</v>
      </c>
      <c r="B116" s="4" t="s">
        <v>223</v>
      </c>
      <c r="C116" s="4" t="s">
        <v>115</v>
      </c>
      <c r="D116" s="4" t="s">
        <v>120</v>
      </c>
      <c r="E116" s="5">
        <v>81.08</v>
      </c>
      <c r="F116" s="7">
        <v>78.900000000000006</v>
      </c>
      <c r="G116" s="7">
        <f t="shared" si="3"/>
        <v>80.207999999999998</v>
      </c>
      <c r="H116" s="6"/>
    </row>
    <row r="117" spans="1:8" ht="29.1" customHeight="1">
      <c r="A117" s="2">
        <v>115</v>
      </c>
      <c r="B117" s="4" t="s">
        <v>223</v>
      </c>
      <c r="C117" s="4" t="s">
        <v>115</v>
      </c>
      <c r="D117" s="4" t="s">
        <v>132</v>
      </c>
      <c r="E117" s="5">
        <v>76.69</v>
      </c>
      <c r="F117" s="7">
        <v>85.4</v>
      </c>
      <c r="G117" s="7">
        <f t="shared" si="3"/>
        <v>80.174000000000007</v>
      </c>
      <c r="H117" s="6"/>
    </row>
    <row r="118" spans="1:8" ht="29.1" customHeight="1">
      <c r="A118" s="2">
        <v>116</v>
      </c>
      <c r="B118" s="4" t="s">
        <v>223</v>
      </c>
      <c r="C118" s="4" t="s">
        <v>115</v>
      </c>
      <c r="D118" s="4" t="s">
        <v>118</v>
      </c>
      <c r="E118" s="5">
        <v>82.02</v>
      </c>
      <c r="F118" s="7">
        <v>74.599999999999994</v>
      </c>
      <c r="G118" s="7">
        <f t="shared" si="3"/>
        <v>79.051999999999992</v>
      </c>
      <c r="H118" s="6"/>
    </row>
    <row r="119" spans="1:8" ht="29.1" customHeight="1">
      <c r="A119" s="2">
        <v>117</v>
      </c>
      <c r="B119" s="4" t="s">
        <v>223</v>
      </c>
      <c r="C119" s="4" t="s">
        <v>115</v>
      </c>
      <c r="D119" s="4" t="s">
        <v>123</v>
      </c>
      <c r="E119" s="5">
        <v>79.39</v>
      </c>
      <c r="F119" s="7">
        <v>77.3</v>
      </c>
      <c r="G119" s="7">
        <f t="shared" si="3"/>
        <v>78.554000000000002</v>
      </c>
      <c r="H119" s="6"/>
    </row>
    <row r="120" spans="1:8" ht="29.1" customHeight="1">
      <c r="A120" s="2">
        <v>118</v>
      </c>
      <c r="B120" s="4" t="s">
        <v>223</v>
      </c>
      <c r="C120" s="4" t="s">
        <v>115</v>
      </c>
      <c r="D120" s="4" t="s">
        <v>117</v>
      </c>
      <c r="E120" s="5">
        <v>82.13</v>
      </c>
      <c r="F120" s="7">
        <v>71.900000000000006</v>
      </c>
      <c r="G120" s="7">
        <f t="shared" si="3"/>
        <v>78.038000000000011</v>
      </c>
      <c r="H120" s="6"/>
    </row>
    <row r="121" spans="1:8" ht="29.1" customHeight="1">
      <c r="A121" s="2">
        <v>119</v>
      </c>
      <c r="B121" s="4" t="s">
        <v>223</v>
      </c>
      <c r="C121" s="4" t="s">
        <v>115</v>
      </c>
      <c r="D121" s="4" t="s">
        <v>119</v>
      </c>
      <c r="E121" s="5">
        <v>81.5</v>
      </c>
      <c r="F121" s="7">
        <v>71.5</v>
      </c>
      <c r="G121" s="7">
        <f t="shared" si="3"/>
        <v>77.5</v>
      </c>
      <c r="H121" s="6"/>
    </row>
    <row r="122" spans="1:8" ht="29.1" customHeight="1">
      <c r="A122" s="2">
        <v>120</v>
      </c>
      <c r="B122" s="4" t="s">
        <v>223</v>
      </c>
      <c r="C122" s="4" t="s">
        <v>115</v>
      </c>
      <c r="D122" s="4" t="s">
        <v>128</v>
      </c>
      <c r="E122" s="5">
        <v>77.02</v>
      </c>
      <c r="F122" s="7">
        <v>77.8</v>
      </c>
      <c r="G122" s="7">
        <f t="shared" si="3"/>
        <v>77.331999999999994</v>
      </c>
      <c r="H122" s="6"/>
    </row>
    <row r="123" spans="1:8" ht="29.1" customHeight="1">
      <c r="A123" s="2">
        <v>121</v>
      </c>
      <c r="B123" s="4" t="s">
        <v>223</v>
      </c>
      <c r="C123" s="4" t="s">
        <v>115</v>
      </c>
      <c r="D123" s="4" t="s">
        <v>135</v>
      </c>
      <c r="E123" s="5">
        <v>76.569999999999993</v>
      </c>
      <c r="F123" s="7">
        <v>78.400000000000006</v>
      </c>
      <c r="G123" s="7">
        <f t="shared" si="3"/>
        <v>77.301999999999992</v>
      </c>
      <c r="H123" s="6"/>
    </row>
    <row r="124" spans="1:8" ht="29.1" customHeight="1">
      <c r="A124" s="2">
        <v>122</v>
      </c>
      <c r="B124" s="4" t="s">
        <v>223</v>
      </c>
      <c r="C124" s="4" t="s">
        <v>115</v>
      </c>
      <c r="D124" s="4" t="s">
        <v>130</v>
      </c>
      <c r="E124" s="5">
        <v>76.849999999999994</v>
      </c>
      <c r="F124" s="7">
        <v>77.900000000000006</v>
      </c>
      <c r="G124" s="7">
        <f t="shared" si="3"/>
        <v>77.27</v>
      </c>
      <c r="H124" s="6"/>
    </row>
    <row r="125" spans="1:8" ht="29.1" customHeight="1">
      <c r="A125" s="2">
        <v>123</v>
      </c>
      <c r="B125" s="4" t="s">
        <v>223</v>
      </c>
      <c r="C125" s="4" t="s">
        <v>115</v>
      </c>
      <c r="D125" s="4" t="s">
        <v>137</v>
      </c>
      <c r="E125" s="5">
        <v>76.349999999999994</v>
      </c>
      <c r="F125" s="7">
        <v>78</v>
      </c>
      <c r="G125" s="7">
        <f t="shared" si="3"/>
        <v>77.009999999999991</v>
      </c>
      <c r="H125" s="6"/>
    </row>
    <row r="126" spans="1:8" ht="29.1" customHeight="1">
      <c r="A126" s="2">
        <v>124</v>
      </c>
      <c r="B126" s="4" t="s">
        <v>223</v>
      </c>
      <c r="C126" s="4" t="s">
        <v>115</v>
      </c>
      <c r="D126" s="4" t="s">
        <v>133</v>
      </c>
      <c r="E126" s="5">
        <v>76.64</v>
      </c>
      <c r="F126" s="7">
        <v>75.8</v>
      </c>
      <c r="G126" s="7">
        <f t="shared" si="3"/>
        <v>76.304000000000002</v>
      </c>
      <c r="H126" s="6"/>
    </row>
    <row r="127" spans="1:8" ht="29.1" customHeight="1">
      <c r="A127" s="2">
        <v>125</v>
      </c>
      <c r="B127" s="4" t="s">
        <v>223</v>
      </c>
      <c r="C127" s="4" t="s">
        <v>115</v>
      </c>
      <c r="D127" s="4" t="s">
        <v>136</v>
      </c>
      <c r="E127" s="5">
        <v>76.48</v>
      </c>
      <c r="F127" s="7">
        <v>75.5</v>
      </c>
      <c r="G127" s="7">
        <f t="shared" si="3"/>
        <v>76.087999999999994</v>
      </c>
      <c r="H127" s="6"/>
    </row>
    <row r="128" spans="1:8" ht="29.1" customHeight="1">
      <c r="A128" s="2">
        <v>126</v>
      </c>
      <c r="B128" s="4" t="s">
        <v>223</v>
      </c>
      <c r="C128" s="4" t="s">
        <v>115</v>
      </c>
      <c r="D128" s="4" t="s">
        <v>129</v>
      </c>
      <c r="E128" s="5">
        <v>76.95</v>
      </c>
      <c r="F128" s="7">
        <v>74.599999999999994</v>
      </c>
      <c r="G128" s="7">
        <f t="shared" si="3"/>
        <v>76.010000000000005</v>
      </c>
      <c r="H128" s="6"/>
    </row>
    <row r="129" spans="1:8" ht="29.1" customHeight="1">
      <c r="A129" s="2">
        <v>127</v>
      </c>
      <c r="B129" s="4" t="s">
        <v>223</v>
      </c>
      <c r="C129" s="4" t="s">
        <v>115</v>
      </c>
      <c r="D129" s="4" t="s">
        <v>134</v>
      </c>
      <c r="E129" s="5">
        <v>76.62</v>
      </c>
      <c r="F129" s="7">
        <v>74.900000000000006</v>
      </c>
      <c r="G129" s="7">
        <f t="shared" si="3"/>
        <v>75.932000000000002</v>
      </c>
      <c r="H129" s="6"/>
    </row>
    <row r="130" spans="1:8" ht="29.1" customHeight="1">
      <c r="A130" s="2">
        <v>128</v>
      </c>
      <c r="B130" s="4" t="s">
        <v>223</v>
      </c>
      <c r="C130" s="4" t="s">
        <v>115</v>
      </c>
      <c r="D130" s="4" t="s">
        <v>126</v>
      </c>
      <c r="E130" s="5">
        <v>77.319999999999993</v>
      </c>
      <c r="F130" s="7">
        <v>72.900000000000006</v>
      </c>
      <c r="G130" s="7">
        <f t="shared" si="3"/>
        <v>75.551999999999992</v>
      </c>
      <c r="H130" s="6"/>
    </row>
    <row r="131" spans="1:8" ht="29.1" customHeight="1">
      <c r="A131" s="2">
        <v>129</v>
      </c>
      <c r="B131" s="4" t="s">
        <v>223</v>
      </c>
      <c r="C131" s="4" t="s">
        <v>115</v>
      </c>
      <c r="D131" s="4" t="s">
        <v>125</v>
      </c>
      <c r="E131" s="5">
        <v>77.77</v>
      </c>
      <c r="F131" s="7">
        <v>71.099999999999994</v>
      </c>
      <c r="G131" s="7">
        <f t="shared" ref="G131:G162" si="4">E131*0.6+F131*0.4</f>
        <v>75.102000000000004</v>
      </c>
      <c r="H131" s="6"/>
    </row>
    <row r="132" spans="1:8" ht="29.1" customHeight="1">
      <c r="A132" s="2">
        <v>130</v>
      </c>
      <c r="B132" s="4" t="s">
        <v>223</v>
      </c>
      <c r="C132" s="4" t="s">
        <v>115</v>
      </c>
      <c r="D132" s="4" t="s">
        <v>121</v>
      </c>
      <c r="E132" s="5">
        <v>81.02</v>
      </c>
      <c r="F132" s="7">
        <v>64.599999999999994</v>
      </c>
      <c r="G132" s="7">
        <f t="shared" si="4"/>
        <v>74.451999999999998</v>
      </c>
      <c r="H132" s="6"/>
    </row>
    <row r="133" spans="1:8" ht="29.1" customHeight="1">
      <c r="A133" s="2">
        <v>131</v>
      </c>
      <c r="B133" s="4" t="s">
        <v>223</v>
      </c>
      <c r="C133" s="4" t="s">
        <v>115</v>
      </c>
      <c r="D133" s="4" t="s">
        <v>127</v>
      </c>
      <c r="E133" s="5">
        <v>77.180000000000007</v>
      </c>
      <c r="F133" s="7">
        <v>68.599999999999994</v>
      </c>
      <c r="G133" s="7">
        <f t="shared" si="4"/>
        <v>73.74799999999999</v>
      </c>
      <c r="H133" s="6"/>
    </row>
    <row r="134" spans="1:8" ht="29.1" customHeight="1">
      <c r="A134" s="2">
        <v>132</v>
      </c>
      <c r="B134" s="4" t="s">
        <v>223</v>
      </c>
      <c r="C134" s="4" t="s">
        <v>115</v>
      </c>
      <c r="D134" s="4" t="s">
        <v>131</v>
      </c>
      <c r="E134" s="5">
        <v>76.73</v>
      </c>
      <c r="F134" s="7">
        <v>67.400000000000006</v>
      </c>
      <c r="G134" s="7">
        <f t="shared" si="4"/>
        <v>72.998000000000005</v>
      </c>
      <c r="H134" s="6"/>
    </row>
    <row r="135" spans="1:8" ht="29.1" customHeight="1">
      <c r="A135" s="2">
        <v>133</v>
      </c>
      <c r="B135" s="4" t="s">
        <v>224</v>
      </c>
      <c r="C135" s="4" t="s">
        <v>138</v>
      </c>
      <c r="D135" s="4" t="s">
        <v>140</v>
      </c>
      <c r="E135" s="5">
        <v>83.45</v>
      </c>
      <c r="F135" s="7">
        <v>82.4</v>
      </c>
      <c r="G135" s="7">
        <f t="shared" si="4"/>
        <v>83.03</v>
      </c>
      <c r="H135" s="6"/>
    </row>
    <row r="136" spans="1:8" ht="29.1" customHeight="1">
      <c r="A136" s="2">
        <v>134</v>
      </c>
      <c r="B136" s="4" t="s">
        <v>224</v>
      </c>
      <c r="C136" s="4" t="s">
        <v>138</v>
      </c>
      <c r="D136" s="4" t="s">
        <v>141</v>
      </c>
      <c r="E136" s="5">
        <v>83.29</v>
      </c>
      <c r="F136" s="7">
        <v>79.2</v>
      </c>
      <c r="G136" s="7">
        <f t="shared" si="4"/>
        <v>81.654000000000011</v>
      </c>
      <c r="H136" s="6"/>
    </row>
    <row r="137" spans="1:8" ht="29.1" customHeight="1">
      <c r="A137" s="2">
        <v>135</v>
      </c>
      <c r="B137" s="4" t="s">
        <v>224</v>
      </c>
      <c r="C137" s="4" t="s">
        <v>138</v>
      </c>
      <c r="D137" s="4" t="s">
        <v>139</v>
      </c>
      <c r="E137" s="5">
        <v>83.73</v>
      </c>
      <c r="F137" s="7">
        <v>76.8</v>
      </c>
      <c r="G137" s="7">
        <f t="shared" si="4"/>
        <v>80.957999999999998</v>
      </c>
      <c r="H137" s="6"/>
    </row>
    <row r="138" spans="1:8" ht="29.1" customHeight="1">
      <c r="A138" s="2">
        <v>136</v>
      </c>
      <c r="B138" s="4" t="s">
        <v>224</v>
      </c>
      <c r="C138" s="4" t="s">
        <v>138</v>
      </c>
      <c r="D138" s="4" t="s">
        <v>144</v>
      </c>
      <c r="E138" s="5">
        <v>81.89</v>
      </c>
      <c r="F138" s="7">
        <v>78.5</v>
      </c>
      <c r="G138" s="7">
        <f t="shared" si="4"/>
        <v>80.534000000000006</v>
      </c>
      <c r="H138" s="6"/>
    </row>
    <row r="139" spans="1:8" ht="29.1" customHeight="1">
      <c r="A139" s="2">
        <v>137</v>
      </c>
      <c r="B139" s="4" t="s">
        <v>224</v>
      </c>
      <c r="C139" s="4" t="s">
        <v>138</v>
      </c>
      <c r="D139" s="4" t="s">
        <v>146</v>
      </c>
      <c r="E139" s="5">
        <v>81.38</v>
      </c>
      <c r="F139" s="7">
        <v>79.2</v>
      </c>
      <c r="G139" s="7">
        <f t="shared" si="4"/>
        <v>80.507999999999996</v>
      </c>
      <c r="H139" s="6"/>
    </row>
    <row r="140" spans="1:8" ht="29.1" customHeight="1">
      <c r="A140" s="2">
        <v>138</v>
      </c>
      <c r="B140" s="4" t="s">
        <v>224</v>
      </c>
      <c r="C140" s="4" t="s">
        <v>138</v>
      </c>
      <c r="D140" s="4" t="s">
        <v>149</v>
      </c>
      <c r="E140" s="5">
        <v>79.95</v>
      </c>
      <c r="F140" s="7">
        <v>79.099999999999994</v>
      </c>
      <c r="G140" s="7">
        <f t="shared" si="4"/>
        <v>79.61</v>
      </c>
      <c r="H140" s="6"/>
    </row>
    <row r="141" spans="1:8" ht="29.1" customHeight="1">
      <c r="A141" s="2">
        <v>139</v>
      </c>
      <c r="B141" s="4" t="s">
        <v>224</v>
      </c>
      <c r="C141" s="4" t="s">
        <v>138</v>
      </c>
      <c r="D141" s="4" t="s">
        <v>143</v>
      </c>
      <c r="E141" s="5">
        <v>82.66</v>
      </c>
      <c r="F141" s="7">
        <v>74.599999999999994</v>
      </c>
      <c r="G141" s="7">
        <f t="shared" si="4"/>
        <v>79.435999999999993</v>
      </c>
      <c r="H141" s="6"/>
    </row>
    <row r="142" spans="1:8" ht="29.1" customHeight="1">
      <c r="A142" s="2">
        <v>140</v>
      </c>
      <c r="B142" s="4" t="s">
        <v>224</v>
      </c>
      <c r="C142" s="4" t="s">
        <v>138</v>
      </c>
      <c r="D142" s="4" t="s">
        <v>142</v>
      </c>
      <c r="E142" s="5">
        <v>83.13</v>
      </c>
      <c r="F142" s="7">
        <v>73.400000000000006</v>
      </c>
      <c r="G142" s="7">
        <f t="shared" si="4"/>
        <v>79.238</v>
      </c>
      <c r="H142" s="6"/>
    </row>
    <row r="143" spans="1:8" ht="29.1" customHeight="1">
      <c r="A143" s="2">
        <v>141</v>
      </c>
      <c r="B143" s="4" t="s">
        <v>224</v>
      </c>
      <c r="C143" s="4" t="s">
        <v>138</v>
      </c>
      <c r="D143" s="4" t="s">
        <v>145</v>
      </c>
      <c r="E143" s="5">
        <v>81.52</v>
      </c>
      <c r="F143" s="7">
        <v>75.400000000000006</v>
      </c>
      <c r="G143" s="7">
        <f t="shared" si="4"/>
        <v>79.072000000000003</v>
      </c>
      <c r="H143" s="6"/>
    </row>
    <row r="144" spans="1:8" ht="29.1" customHeight="1">
      <c r="A144" s="2">
        <v>142</v>
      </c>
      <c r="B144" s="4" t="s">
        <v>224</v>
      </c>
      <c r="C144" s="4" t="s">
        <v>138</v>
      </c>
      <c r="D144" s="4" t="s">
        <v>148</v>
      </c>
      <c r="E144" s="5">
        <v>79.97</v>
      </c>
      <c r="F144" s="7">
        <v>77.7</v>
      </c>
      <c r="G144" s="7">
        <f t="shared" si="4"/>
        <v>79.061999999999998</v>
      </c>
      <c r="H144" s="6"/>
    </row>
    <row r="145" spans="1:8" ht="29.1" customHeight="1">
      <c r="A145" s="2">
        <v>143</v>
      </c>
      <c r="B145" s="4" t="s">
        <v>224</v>
      </c>
      <c r="C145" s="4" t="s">
        <v>138</v>
      </c>
      <c r="D145" s="4" t="s">
        <v>156</v>
      </c>
      <c r="E145" s="5">
        <v>78.14</v>
      </c>
      <c r="F145" s="7">
        <v>77.2</v>
      </c>
      <c r="G145" s="7">
        <f t="shared" si="4"/>
        <v>77.76400000000001</v>
      </c>
      <c r="H145" s="6"/>
    </row>
    <row r="146" spans="1:8" ht="29.1" customHeight="1">
      <c r="A146" s="2">
        <v>144</v>
      </c>
      <c r="B146" s="4" t="s">
        <v>224</v>
      </c>
      <c r="C146" s="4" t="s">
        <v>138</v>
      </c>
      <c r="D146" s="4" t="s">
        <v>157</v>
      </c>
      <c r="E146" s="5">
        <v>78.11</v>
      </c>
      <c r="F146" s="7">
        <v>77</v>
      </c>
      <c r="G146" s="7">
        <f t="shared" si="4"/>
        <v>77.665999999999997</v>
      </c>
      <c r="H146" s="6"/>
    </row>
    <row r="147" spans="1:8" ht="29.1" customHeight="1">
      <c r="A147" s="2">
        <v>145</v>
      </c>
      <c r="B147" s="4" t="s">
        <v>224</v>
      </c>
      <c r="C147" s="4" t="s">
        <v>138</v>
      </c>
      <c r="D147" s="4" t="s">
        <v>151</v>
      </c>
      <c r="E147" s="5">
        <v>79.27</v>
      </c>
      <c r="F147" s="7">
        <v>74.8</v>
      </c>
      <c r="G147" s="7">
        <f t="shared" si="4"/>
        <v>77.481999999999999</v>
      </c>
      <c r="H147" s="6"/>
    </row>
    <row r="148" spans="1:8" ht="29.1" customHeight="1">
      <c r="A148" s="2">
        <v>146</v>
      </c>
      <c r="B148" s="4" t="s">
        <v>224</v>
      </c>
      <c r="C148" s="4" t="s">
        <v>138</v>
      </c>
      <c r="D148" s="4" t="s">
        <v>152</v>
      </c>
      <c r="E148" s="5">
        <v>79.12</v>
      </c>
      <c r="F148" s="7">
        <v>74.2</v>
      </c>
      <c r="G148" s="7">
        <f t="shared" si="4"/>
        <v>77.152000000000001</v>
      </c>
      <c r="H148" s="6"/>
    </row>
    <row r="149" spans="1:8" ht="29.1" customHeight="1">
      <c r="A149" s="2">
        <v>147</v>
      </c>
      <c r="B149" s="4" t="s">
        <v>224</v>
      </c>
      <c r="C149" s="4" t="s">
        <v>138</v>
      </c>
      <c r="D149" s="4" t="s">
        <v>154</v>
      </c>
      <c r="E149" s="5">
        <v>78.33</v>
      </c>
      <c r="F149" s="7">
        <v>75.2</v>
      </c>
      <c r="G149" s="7">
        <f t="shared" si="4"/>
        <v>77.078000000000003</v>
      </c>
      <c r="H149" s="6"/>
    </row>
    <row r="150" spans="1:8" ht="29.1" customHeight="1">
      <c r="A150" s="2">
        <v>148</v>
      </c>
      <c r="B150" s="4" t="s">
        <v>224</v>
      </c>
      <c r="C150" s="4" t="s">
        <v>138</v>
      </c>
      <c r="D150" s="4" t="s">
        <v>158</v>
      </c>
      <c r="E150" s="5">
        <v>78.08</v>
      </c>
      <c r="F150" s="7">
        <v>75.400000000000006</v>
      </c>
      <c r="G150" s="7">
        <f t="shared" si="4"/>
        <v>77.00800000000001</v>
      </c>
      <c r="H150" s="6"/>
    </row>
    <row r="151" spans="1:8" ht="29.1" customHeight="1">
      <c r="A151" s="2">
        <v>149</v>
      </c>
      <c r="B151" s="4" t="s">
        <v>224</v>
      </c>
      <c r="C151" s="4" t="s">
        <v>138</v>
      </c>
      <c r="D151" s="4" t="s">
        <v>153</v>
      </c>
      <c r="E151" s="5">
        <v>78.47</v>
      </c>
      <c r="F151" s="7">
        <v>74.2</v>
      </c>
      <c r="G151" s="7">
        <f t="shared" si="4"/>
        <v>76.762</v>
      </c>
      <c r="H151" s="6"/>
    </row>
    <row r="152" spans="1:8" ht="29.1" customHeight="1">
      <c r="A152" s="2">
        <v>150</v>
      </c>
      <c r="B152" s="4" t="s">
        <v>224</v>
      </c>
      <c r="C152" s="4" t="s">
        <v>138</v>
      </c>
      <c r="D152" s="4" t="s">
        <v>147</v>
      </c>
      <c r="E152" s="5">
        <v>80.819999999999993</v>
      </c>
      <c r="F152" s="7">
        <v>70.5</v>
      </c>
      <c r="G152" s="7">
        <f t="shared" si="4"/>
        <v>76.692000000000007</v>
      </c>
      <c r="H152" s="6"/>
    </row>
    <row r="153" spans="1:8" ht="29.1" customHeight="1">
      <c r="A153" s="2">
        <v>151</v>
      </c>
      <c r="B153" s="4" t="s">
        <v>224</v>
      </c>
      <c r="C153" s="4" t="s">
        <v>138</v>
      </c>
      <c r="D153" s="4" t="s">
        <v>150</v>
      </c>
      <c r="E153" s="5">
        <v>79.41</v>
      </c>
      <c r="F153" s="7">
        <v>72.3</v>
      </c>
      <c r="G153" s="7">
        <f t="shared" si="4"/>
        <v>76.566000000000003</v>
      </c>
      <c r="H153" s="6"/>
    </row>
    <row r="154" spans="1:8" ht="29.1" customHeight="1">
      <c r="A154" s="2">
        <v>152</v>
      </c>
      <c r="B154" s="4" t="s">
        <v>224</v>
      </c>
      <c r="C154" s="4" t="s">
        <v>138</v>
      </c>
      <c r="D154" s="4" t="s">
        <v>160</v>
      </c>
      <c r="E154" s="5">
        <v>77.31</v>
      </c>
      <c r="F154" s="7">
        <v>75</v>
      </c>
      <c r="G154" s="7">
        <f t="shared" si="4"/>
        <v>76.385999999999996</v>
      </c>
      <c r="H154" s="6"/>
    </row>
    <row r="155" spans="1:8" ht="29.1" customHeight="1">
      <c r="A155" s="2">
        <v>153</v>
      </c>
      <c r="B155" s="4" t="s">
        <v>224</v>
      </c>
      <c r="C155" s="4" t="s">
        <v>138</v>
      </c>
      <c r="D155" s="4" t="s">
        <v>159</v>
      </c>
      <c r="E155" s="5">
        <v>77.58</v>
      </c>
      <c r="F155" s="7">
        <v>72</v>
      </c>
      <c r="G155" s="7">
        <f t="shared" si="4"/>
        <v>75.347999999999999</v>
      </c>
      <c r="H155" s="6"/>
    </row>
    <row r="156" spans="1:8" ht="29.1" customHeight="1">
      <c r="A156" s="2">
        <v>154</v>
      </c>
      <c r="B156" s="4" t="s">
        <v>224</v>
      </c>
      <c r="C156" s="4" t="s">
        <v>138</v>
      </c>
      <c r="D156" s="4" t="s">
        <v>155</v>
      </c>
      <c r="E156" s="5">
        <v>78.22</v>
      </c>
      <c r="F156" s="7">
        <v>70.900000000000006</v>
      </c>
      <c r="G156" s="7">
        <f t="shared" si="4"/>
        <v>75.292000000000002</v>
      </c>
      <c r="H156" s="6"/>
    </row>
    <row r="157" spans="1:8" ht="29.1" customHeight="1">
      <c r="A157" s="2">
        <v>155</v>
      </c>
      <c r="B157" s="4" t="s">
        <v>225</v>
      </c>
      <c r="C157" s="4" t="s">
        <v>161</v>
      </c>
      <c r="D157" s="4" t="s">
        <v>163</v>
      </c>
      <c r="E157" s="5">
        <v>84.97</v>
      </c>
      <c r="F157" s="7">
        <v>81.099999999999994</v>
      </c>
      <c r="G157" s="7">
        <f t="shared" si="4"/>
        <v>83.421999999999997</v>
      </c>
      <c r="H157" s="6"/>
    </row>
    <row r="158" spans="1:8" ht="29.1" customHeight="1">
      <c r="A158" s="2">
        <v>156</v>
      </c>
      <c r="B158" s="4" t="s">
        <v>225</v>
      </c>
      <c r="C158" s="4" t="s">
        <v>161</v>
      </c>
      <c r="D158" s="4" t="s">
        <v>162</v>
      </c>
      <c r="E158" s="5">
        <v>85.49</v>
      </c>
      <c r="F158" s="7">
        <v>80.3</v>
      </c>
      <c r="G158" s="7">
        <f t="shared" si="4"/>
        <v>83.413999999999987</v>
      </c>
      <c r="H158" s="6"/>
    </row>
    <row r="159" spans="1:8" ht="29.1" customHeight="1">
      <c r="A159" s="2">
        <v>157</v>
      </c>
      <c r="B159" s="4" t="s">
        <v>225</v>
      </c>
      <c r="C159" s="4" t="s">
        <v>161</v>
      </c>
      <c r="D159" s="4" t="s">
        <v>165</v>
      </c>
      <c r="E159" s="5">
        <v>83.58</v>
      </c>
      <c r="F159" s="7">
        <v>82.4</v>
      </c>
      <c r="G159" s="7">
        <f t="shared" si="4"/>
        <v>83.108000000000004</v>
      </c>
      <c r="H159" s="6"/>
    </row>
    <row r="160" spans="1:8" ht="29.1" customHeight="1">
      <c r="A160" s="2">
        <v>158</v>
      </c>
      <c r="B160" s="4" t="s">
        <v>225</v>
      </c>
      <c r="C160" s="4" t="s">
        <v>161</v>
      </c>
      <c r="D160" s="4" t="s">
        <v>166</v>
      </c>
      <c r="E160" s="5">
        <v>83.3</v>
      </c>
      <c r="F160" s="7">
        <v>82.4</v>
      </c>
      <c r="G160" s="7">
        <f t="shared" si="4"/>
        <v>82.94</v>
      </c>
      <c r="H160" s="6"/>
    </row>
    <row r="161" spans="1:8" ht="29.1" customHeight="1">
      <c r="A161" s="2">
        <v>159</v>
      </c>
      <c r="B161" s="4" t="s">
        <v>225</v>
      </c>
      <c r="C161" s="4" t="s">
        <v>161</v>
      </c>
      <c r="D161" s="4" t="s">
        <v>167</v>
      </c>
      <c r="E161" s="5">
        <v>83.25</v>
      </c>
      <c r="F161" s="7">
        <v>82</v>
      </c>
      <c r="G161" s="7">
        <f t="shared" si="4"/>
        <v>82.75</v>
      </c>
      <c r="H161" s="6"/>
    </row>
    <row r="162" spans="1:8" ht="29.1" customHeight="1">
      <c r="A162" s="2">
        <v>160</v>
      </c>
      <c r="B162" s="4" t="s">
        <v>225</v>
      </c>
      <c r="C162" s="4" t="s">
        <v>161</v>
      </c>
      <c r="D162" s="4" t="s">
        <v>164</v>
      </c>
      <c r="E162" s="5">
        <v>84.15</v>
      </c>
      <c r="F162" s="7">
        <v>76.2</v>
      </c>
      <c r="G162" s="7">
        <f t="shared" si="4"/>
        <v>80.97</v>
      </c>
      <c r="H162" s="6"/>
    </row>
    <row r="163" spans="1:8" ht="29.1" customHeight="1">
      <c r="A163" s="2">
        <v>161</v>
      </c>
      <c r="B163" s="4" t="s">
        <v>225</v>
      </c>
      <c r="C163" s="4" t="s">
        <v>161</v>
      </c>
      <c r="D163" s="4" t="s">
        <v>171</v>
      </c>
      <c r="E163" s="5">
        <v>79.16</v>
      </c>
      <c r="F163" s="7">
        <v>83.5</v>
      </c>
      <c r="G163" s="7">
        <f t="shared" ref="G163:G194" si="5">E163*0.6+F163*0.4</f>
        <v>80.895999999999987</v>
      </c>
      <c r="H163" s="6"/>
    </row>
    <row r="164" spans="1:8" ht="29.1" customHeight="1">
      <c r="A164" s="2">
        <v>162</v>
      </c>
      <c r="B164" s="4" t="s">
        <v>225</v>
      </c>
      <c r="C164" s="4" t="s">
        <v>161</v>
      </c>
      <c r="D164" s="4" t="s">
        <v>180</v>
      </c>
      <c r="E164" s="5">
        <v>77.31</v>
      </c>
      <c r="F164" s="7">
        <v>83.6</v>
      </c>
      <c r="G164" s="7">
        <f t="shared" si="5"/>
        <v>79.825999999999993</v>
      </c>
      <c r="H164" s="6"/>
    </row>
    <row r="165" spans="1:8" ht="29.1" customHeight="1">
      <c r="A165" s="2">
        <v>163</v>
      </c>
      <c r="B165" s="4" t="s">
        <v>225</v>
      </c>
      <c r="C165" s="4" t="s">
        <v>161</v>
      </c>
      <c r="D165" s="4" t="s">
        <v>174</v>
      </c>
      <c r="E165" s="5">
        <v>79.03</v>
      </c>
      <c r="F165" s="7">
        <v>81</v>
      </c>
      <c r="G165" s="7">
        <f t="shared" si="5"/>
        <v>79.817999999999998</v>
      </c>
      <c r="H165" s="6"/>
    </row>
    <row r="166" spans="1:8" ht="29.1" customHeight="1">
      <c r="A166" s="2">
        <v>164</v>
      </c>
      <c r="B166" s="4" t="s">
        <v>225</v>
      </c>
      <c r="C166" s="4" t="s">
        <v>161</v>
      </c>
      <c r="D166" s="4" t="s">
        <v>169</v>
      </c>
      <c r="E166" s="5">
        <v>80.87</v>
      </c>
      <c r="F166" s="7">
        <v>78.099999999999994</v>
      </c>
      <c r="G166" s="7">
        <f t="shared" si="5"/>
        <v>79.762</v>
      </c>
      <c r="H166" s="6"/>
    </row>
    <row r="167" spans="1:8" ht="29.1" customHeight="1">
      <c r="A167" s="2">
        <v>165</v>
      </c>
      <c r="B167" s="4" t="s">
        <v>225</v>
      </c>
      <c r="C167" s="4" t="s">
        <v>161</v>
      </c>
      <c r="D167" s="4" t="s">
        <v>183</v>
      </c>
      <c r="E167" s="5">
        <v>76.58</v>
      </c>
      <c r="F167" s="7">
        <v>84.5</v>
      </c>
      <c r="G167" s="7">
        <f t="shared" ref="G167" si="6">E167*0.6+F167*0.4</f>
        <v>79.748000000000005</v>
      </c>
      <c r="H167" s="6"/>
    </row>
    <row r="168" spans="1:8" ht="29.1" customHeight="1">
      <c r="A168" s="2">
        <v>166</v>
      </c>
      <c r="B168" s="4" t="s">
        <v>225</v>
      </c>
      <c r="C168" s="4" t="s">
        <v>161</v>
      </c>
      <c r="D168" s="4" t="s">
        <v>170</v>
      </c>
      <c r="E168" s="5">
        <v>80.849999999999994</v>
      </c>
      <c r="F168" s="7">
        <v>78.099999999999994</v>
      </c>
      <c r="G168" s="7">
        <f t="shared" si="5"/>
        <v>79.75</v>
      </c>
      <c r="H168" s="6"/>
    </row>
    <row r="169" spans="1:8" ht="29.1" customHeight="1">
      <c r="A169" s="2">
        <v>167</v>
      </c>
      <c r="B169" s="4" t="s">
        <v>225</v>
      </c>
      <c r="C169" s="4" t="s">
        <v>161</v>
      </c>
      <c r="D169" s="4" t="s">
        <v>173</v>
      </c>
      <c r="E169" s="5">
        <v>79.08</v>
      </c>
      <c r="F169" s="7">
        <v>80.400000000000006</v>
      </c>
      <c r="G169" s="7">
        <f t="shared" si="5"/>
        <v>79.608000000000004</v>
      </c>
      <c r="H169" s="6"/>
    </row>
    <row r="170" spans="1:8" ht="29.1" customHeight="1">
      <c r="A170" s="2">
        <v>168</v>
      </c>
      <c r="B170" s="4" t="s">
        <v>225</v>
      </c>
      <c r="C170" s="4" t="s">
        <v>161</v>
      </c>
      <c r="D170" s="4" t="s">
        <v>179</v>
      </c>
      <c r="E170" s="5">
        <v>77.64</v>
      </c>
      <c r="F170" s="7">
        <v>81.7</v>
      </c>
      <c r="G170" s="7">
        <f t="shared" si="5"/>
        <v>79.263999999999996</v>
      </c>
      <c r="H170" s="6"/>
    </row>
    <row r="171" spans="1:8" ht="29.1" customHeight="1">
      <c r="A171" s="2">
        <v>169</v>
      </c>
      <c r="B171" s="4" t="s">
        <v>225</v>
      </c>
      <c r="C171" s="4" t="s">
        <v>161</v>
      </c>
      <c r="D171" s="4" t="s">
        <v>168</v>
      </c>
      <c r="E171" s="5">
        <v>82.06</v>
      </c>
      <c r="F171" s="7">
        <v>72.400000000000006</v>
      </c>
      <c r="G171" s="7">
        <f t="shared" si="5"/>
        <v>78.195999999999998</v>
      </c>
      <c r="H171" s="6"/>
    </row>
    <row r="172" spans="1:8" ht="29.1" customHeight="1">
      <c r="A172" s="2">
        <v>170</v>
      </c>
      <c r="B172" s="4" t="s">
        <v>225</v>
      </c>
      <c r="C172" s="4" t="s">
        <v>161</v>
      </c>
      <c r="D172" s="4" t="s">
        <v>181</v>
      </c>
      <c r="E172" s="5">
        <v>76.959999999999994</v>
      </c>
      <c r="F172" s="7">
        <v>79.8</v>
      </c>
      <c r="G172" s="7">
        <f t="shared" si="5"/>
        <v>78.096000000000004</v>
      </c>
      <c r="H172" s="6"/>
    </row>
    <row r="173" spans="1:8" ht="29.1" customHeight="1">
      <c r="A173" s="2">
        <v>171</v>
      </c>
      <c r="B173" s="4" t="s">
        <v>225</v>
      </c>
      <c r="C173" s="4" t="s">
        <v>161</v>
      </c>
      <c r="D173" s="4" t="s">
        <v>182</v>
      </c>
      <c r="E173" s="5">
        <v>76.86</v>
      </c>
      <c r="F173" s="7">
        <v>78.900000000000006</v>
      </c>
      <c r="G173" s="7">
        <f t="shared" si="5"/>
        <v>77.676000000000002</v>
      </c>
      <c r="H173" s="6"/>
    </row>
    <row r="174" spans="1:8" ht="29.1" customHeight="1">
      <c r="A174" s="2">
        <v>172</v>
      </c>
      <c r="B174" s="4" t="s">
        <v>225</v>
      </c>
      <c r="C174" s="4" t="s">
        <v>161</v>
      </c>
      <c r="D174" s="4" t="s">
        <v>172</v>
      </c>
      <c r="E174" s="5">
        <v>79.16</v>
      </c>
      <c r="F174" s="7">
        <v>74.8</v>
      </c>
      <c r="G174" s="7">
        <f t="shared" si="5"/>
        <v>77.415999999999997</v>
      </c>
      <c r="H174" s="6"/>
    </row>
    <row r="175" spans="1:8" ht="29.1" customHeight="1">
      <c r="A175" s="2">
        <v>173</v>
      </c>
      <c r="B175" s="4" t="s">
        <v>225</v>
      </c>
      <c r="C175" s="4" t="s">
        <v>161</v>
      </c>
      <c r="D175" s="4" t="s">
        <v>175</v>
      </c>
      <c r="E175" s="5">
        <v>78.58</v>
      </c>
      <c r="F175" s="7">
        <v>75.099999999999994</v>
      </c>
      <c r="G175" s="7">
        <f t="shared" si="5"/>
        <v>77.187999999999988</v>
      </c>
      <c r="H175" s="6"/>
    </row>
    <row r="176" spans="1:8" ht="29.1" customHeight="1">
      <c r="A176" s="2">
        <v>174</v>
      </c>
      <c r="B176" s="4" t="s">
        <v>225</v>
      </c>
      <c r="C176" s="4" t="s">
        <v>161</v>
      </c>
      <c r="D176" s="4" t="s">
        <v>178</v>
      </c>
      <c r="E176" s="5">
        <v>77.66</v>
      </c>
      <c r="F176" s="7">
        <v>75.5</v>
      </c>
      <c r="G176" s="7">
        <f t="shared" si="5"/>
        <v>76.795999999999992</v>
      </c>
      <c r="H176" s="6"/>
    </row>
    <row r="177" spans="1:8" ht="29.1" customHeight="1">
      <c r="A177" s="2">
        <v>175</v>
      </c>
      <c r="B177" s="4" t="s">
        <v>225</v>
      </c>
      <c r="C177" s="4" t="s">
        <v>161</v>
      </c>
      <c r="D177" s="4" t="s">
        <v>176</v>
      </c>
      <c r="E177" s="5">
        <v>77.98</v>
      </c>
      <c r="F177" s="7">
        <v>71.099999999999994</v>
      </c>
      <c r="G177" s="7">
        <f t="shared" si="5"/>
        <v>75.228000000000009</v>
      </c>
      <c r="H177" s="6"/>
    </row>
    <row r="178" spans="1:8" ht="29.1" customHeight="1">
      <c r="A178" s="2">
        <v>176</v>
      </c>
      <c r="B178" s="4" t="s">
        <v>225</v>
      </c>
      <c r="C178" s="4" t="s">
        <v>161</v>
      </c>
      <c r="D178" s="4" t="s">
        <v>177</v>
      </c>
      <c r="E178" s="5">
        <v>77.94</v>
      </c>
      <c r="F178" s="7">
        <v>70</v>
      </c>
      <c r="G178" s="7">
        <f t="shared" si="5"/>
        <v>74.763999999999996</v>
      </c>
      <c r="H178" s="6"/>
    </row>
    <row r="179" spans="1:8" ht="29.1" customHeight="1">
      <c r="A179" s="2">
        <v>177</v>
      </c>
      <c r="B179" s="4" t="s">
        <v>210</v>
      </c>
      <c r="C179" s="4" t="s">
        <v>184</v>
      </c>
      <c r="D179" s="4" t="s">
        <v>187</v>
      </c>
      <c r="E179" s="5">
        <v>81.53</v>
      </c>
      <c r="F179" s="7">
        <v>77.599999999999994</v>
      </c>
      <c r="G179" s="7">
        <f t="shared" si="5"/>
        <v>79.957999999999998</v>
      </c>
      <c r="H179" s="6"/>
    </row>
    <row r="180" spans="1:8" ht="29.1" customHeight="1">
      <c r="A180" s="2">
        <v>178</v>
      </c>
      <c r="B180" s="4" t="s">
        <v>210</v>
      </c>
      <c r="C180" s="4" t="s">
        <v>184</v>
      </c>
      <c r="D180" s="4" t="s">
        <v>185</v>
      </c>
      <c r="E180" s="5">
        <v>82.92</v>
      </c>
      <c r="F180" s="7">
        <v>73.3</v>
      </c>
      <c r="G180" s="7">
        <f t="shared" si="5"/>
        <v>79.072000000000003</v>
      </c>
      <c r="H180" s="6"/>
    </row>
    <row r="181" spans="1:8" ht="29.1" customHeight="1">
      <c r="A181" s="2">
        <v>179</v>
      </c>
      <c r="B181" s="4" t="s">
        <v>210</v>
      </c>
      <c r="C181" s="4" t="s">
        <v>184</v>
      </c>
      <c r="D181" s="4" t="s">
        <v>194</v>
      </c>
      <c r="E181" s="5">
        <v>80.400000000000006</v>
      </c>
      <c r="F181" s="7">
        <v>76.8</v>
      </c>
      <c r="G181" s="7">
        <f t="shared" si="5"/>
        <v>78.960000000000008</v>
      </c>
      <c r="H181" s="6"/>
    </row>
    <row r="182" spans="1:8" ht="29.1" customHeight="1">
      <c r="A182" s="2">
        <v>180</v>
      </c>
      <c r="B182" s="3" t="s">
        <v>226</v>
      </c>
      <c r="C182" s="4" t="s">
        <v>184</v>
      </c>
      <c r="D182" s="4" t="s">
        <v>186</v>
      </c>
      <c r="E182" s="5">
        <v>82.12</v>
      </c>
      <c r="F182" s="7">
        <v>73.5</v>
      </c>
      <c r="G182" s="7">
        <f t="shared" si="5"/>
        <v>78.671999999999997</v>
      </c>
      <c r="H182" s="6"/>
    </row>
    <row r="183" spans="1:8" ht="29.1" customHeight="1">
      <c r="A183" s="2">
        <v>181</v>
      </c>
      <c r="B183" s="4" t="s">
        <v>210</v>
      </c>
      <c r="C183" s="4" t="s">
        <v>184</v>
      </c>
      <c r="D183" s="4" t="s">
        <v>203</v>
      </c>
      <c r="E183" s="5">
        <v>78.13</v>
      </c>
      <c r="F183" s="7">
        <v>79.3</v>
      </c>
      <c r="G183" s="7">
        <f t="shared" si="5"/>
        <v>78.597999999999985</v>
      </c>
      <c r="H183" s="6"/>
    </row>
    <row r="184" spans="1:8" ht="29.1" customHeight="1">
      <c r="A184" s="2">
        <v>182</v>
      </c>
      <c r="B184" s="4" t="s">
        <v>210</v>
      </c>
      <c r="C184" s="4" t="s">
        <v>184</v>
      </c>
      <c r="D184" s="4" t="s">
        <v>190</v>
      </c>
      <c r="E184" s="5">
        <v>80.930000000000007</v>
      </c>
      <c r="F184" s="7">
        <v>72.2</v>
      </c>
      <c r="G184" s="7">
        <f t="shared" si="5"/>
        <v>77.438000000000002</v>
      </c>
      <c r="H184" s="6"/>
    </row>
    <row r="185" spans="1:8" ht="29.1" customHeight="1">
      <c r="A185" s="2">
        <v>183</v>
      </c>
      <c r="B185" s="4" t="s">
        <v>210</v>
      </c>
      <c r="C185" s="4" t="s">
        <v>184</v>
      </c>
      <c r="D185" s="4" t="s">
        <v>189</v>
      </c>
      <c r="E185" s="5">
        <v>81.010000000000005</v>
      </c>
      <c r="F185" s="7">
        <v>70.900000000000006</v>
      </c>
      <c r="G185" s="7">
        <f t="shared" si="5"/>
        <v>76.966000000000008</v>
      </c>
      <c r="H185" s="6"/>
    </row>
    <row r="186" spans="1:8" ht="29.1" customHeight="1">
      <c r="A186" s="2">
        <v>184</v>
      </c>
      <c r="B186" s="4" t="s">
        <v>210</v>
      </c>
      <c r="C186" s="4" t="s">
        <v>184</v>
      </c>
      <c r="D186" s="4" t="s">
        <v>202</v>
      </c>
      <c r="E186" s="5">
        <v>78.56</v>
      </c>
      <c r="F186" s="7">
        <v>74.3</v>
      </c>
      <c r="G186" s="7">
        <f t="shared" si="5"/>
        <v>76.855999999999995</v>
      </c>
      <c r="H186" s="6"/>
    </row>
    <row r="187" spans="1:8" ht="29.1" customHeight="1">
      <c r="A187" s="2">
        <v>185</v>
      </c>
      <c r="B187" s="3" t="s">
        <v>226</v>
      </c>
      <c r="C187" s="4" t="s">
        <v>184</v>
      </c>
      <c r="D187" s="4" t="s">
        <v>188</v>
      </c>
      <c r="E187" s="5">
        <v>81.48</v>
      </c>
      <c r="F187" s="7">
        <v>69.7</v>
      </c>
      <c r="G187" s="7">
        <f t="shared" si="5"/>
        <v>76.768000000000001</v>
      </c>
      <c r="H187" s="6"/>
    </row>
    <row r="188" spans="1:8" ht="29.1" customHeight="1">
      <c r="A188" s="2">
        <v>186</v>
      </c>
      <c r="B188" s="4" t="s">
        <v>210</v>
      </c>
      <c r="C188" s="4" t="s">
        <v>184</v>
      </c>
      <c r="D188" s="4" t="s">
        <v>195</v>
      </c>
      <c r="E188" s="5">
        <v>80.31</v>
      </c>
      <c r="F188" s="7">
        <v>71.099999999999994</v>
      </c>
      <c r="G188" s="7">
        <f t="shared" si="5"/>
        <v>76.626000000000005</v>
      </c>
      <c r="H188" s="6"/>
    </row>
    <row r="189" spans="1:8" ht="29.1" customHeight="1">
      <c r="A189" s="2">
        <v>187</v>
      </c>
      <c r="B189" s="4" t="s">
        <v>210</v>
      </c>
      <c r="C189" s="4" t="s">
        <v>184</v>
      </c>
      <c r="D189" s="4" t="s">
        <v>193</v>
      </c>
      <c r="E189" s="5">
        <v>80.58</v>
      </c>
      <c r="F189" s="7">
        <v>70.599999999999994</v>
      </c>
      <c r="G189" s="7">
        <f t="shared" si="5"/>
        <v>76.587999999999994</v>
      </c>
      <c r="H189" s="6"/>
    </row>
    <row r="190" spans="1:8" ht="29.1" customHeight="1">
      <c r="A190" s="2">
        <v>188</v>
      </c>
      <c r="B190" s="3" t="s">
        <v>226</v>
      </c>
      <c r="C190" s="4" t="s">
        <v>184</v>
      </c>
      <c r="D190" s="4" t="s">
        <v>200</v>
      </c>
      <c r="E190" s="5">
        <v>79.14</v>
      </c>
      <c r="F190" s="7">
        <v>72.7</v>
      </c>
      <c r="G190" s="7">
        <f t="shared" si="5"/>
        <v>76.564000000000007</v>
      </c>
      <c r="H190" s="6"/>
    </row>
    <row r="191" spans="1:8" ht="29.1" customHeight="1">
      <c r="A191" s="2">
        <v>189</v>
      </c>
      <c r="B191" s="3" t="s">
        <v>226</v>
      </c>
      <c r="C191" s="4" t="s">
        <v>184</v>
      </c>
      <c r="D191" s="4" t="s">
        <v>201</v>
      </c>
      <c r="E191" s="5">
        <v>79.09</v>
      </c>
      <c r="F191" s="7">
        <v>72.3</v>
      </c>
      <c r="G191" s="7">
        <f t="shared" si="5"/>
        <v>76.373999999999995</v>
      </c>
      <c r="H191" s="6"/>
    </row>
    <row r="192" spans="1:8" ht="29.1" customHeight="1">
      <c r="A192" s="2">
        <v>190</v>
      </c>
      <c r="B192" s="4" t="s">
        <v>210</v>
      </c>
      <c r="C192" s="4" t="s">
        <v>184</v>
      </c>
      <c r="D192" s="4" t="s">
        <v>199</v>
      </c>
      <c r="E192" s="5">
        <v>79.540000000000006</v>
      </c>
      <c r="F192" s="7">
        <v>70.3</v>
      </c>
      <c r="G192" s="7">
        <f t="shared" si="5"/>
        <v>75.844000000000008</v>
      </c>
      <c r="H192" s="6"/>
    </row>
    <row r="193" spans="1:8" ht="29.1" customHeight="1">
      <c r="A193" s="2">
        <v>191</v>
      </c>
      <c r="B193" s="4" t="s">
        <v>210</v>
      </c>
      <c r="C193" s="4" t="s">
        <v>184</v>
      </c>
      <c r="D193" s="4" t="s">
        <v>204</v>
      </c>
      <c r="E193" s="5">
        <v>77.88</v>
      </c>
      <c r="F193" s="7">
        <v>72.7</v>
      </c>
      <c r="G193" s="7">
        <f t="shared" si="5"/>
        <v>75.807999999999993</v>
      </c>
      <c r="H193" s="6"/>
    </row>
    <row r="194" spans="1:8" ht="29.1" customHeight="1">
      <c r="A194" s="2">
        <v>192</v>
      </c>
      <c r="B194" s="3" t="s">
        <v>226</v>
      </c>
      <c r="C194" s="4" t="s">
        <v>184</v>
      </c>
      <c r="D194" s="4" t="s">
        <v>198</v>
      </c>
      <c r="E194" s="5">
        <v>79.72</v>
      </c>
      <c r="F194" s="7">
        <v>69.900000000000006</v>
      </c>
      <c r="G194" s="7">
        <f t="shared" si="5"/>
        <v>75.792000000000002</v>
      </c>
      <c r="H194" s="6"/>
    </row>
    <row r="195" spans="1:8" ht="29.1" customHeight="1">
      <c r="A195" s="2">
        <v>193</v>
      </c>
      <c r="B195" s="4" t="s">
        <v>210</v>
      </c>
      <c r="C195" s="4" t="s">
        <v>184</v>
      </c>
      <c r="D195" s="4" t="s">
        <v>205</v>
      </c>
      <c r="E195" s="5">
        <v>77.58</v>
      </c>
      <c r="F195" s="7">
        <v>71.8</v>
      </c>
      <c r="G195" s="7">
        <f t="shared" ref="G195:G200" si="7">E195*0.6+F195*0.4</f>
        <v>75.268000000000001</v>
      </c>
      <c r="H195" s="6"/>
    </row>
    <row r="196" spans="1:8" ht="29.1" customHeight="1">
      <c r="A196" s="2">
        <v>194</v>
      </c>
      <c r="B196" s="3" t="s">
        <v>226</v>
      </c>
      <c r="C196" s="4" t="s">
        <v>184</v>
      </c>
      <c r="D196" s="4" t="s">
        <v>196</v>
      </c>
      <c r="E196" s="5">
        <v>80.16</v>
      </c>
      <c r="F196" s="7">
        <v>67.900000000000006</v>
      </c>
      <c r="G196" s="7">
        <f t="shared" si="7"/>
        <v>75.256</v>
      </c>
      <c r="H196" s="6"/>
    </row>
    <row r="197" spans="1:8" ht="29.1" customHeight="1">
      <c r="A197" s="2">
        <v>195</v>
      </c>
      <c r="B197" s="4" t="s">
        <v>210</v>
      </c>
      <c r="C197" s="4" t="s">
        <v>184</v>
      </c>
      <c r="D197" s="4" t="s">
        <v>191</v>
      </c>
      <c r="E197" s="5">
        <v>80.739999999999995</v>
      </c>
      <c r="F197" s="7">
        <v>66.900000000000006</v>
      </c>
      <c r="G197" s="7">
        <f t="shared" si="7"/>
        <v>75.204000000000008</v>
      </c>
      <c r="H197" s="6"/>
    </row>
    <row r="198" spans="1:8" ht="29.1" customHeight="1">
      <c r="A198" s="2">
        <v>196</v>
      </c>
      <c r="B198" s="4" t="s">
        <v>210</v>
      </c>
      <c r="C198" s="4" t="s">
        <v>184</v>
      </c>
      <c r="D198" s="4" t="s">
        <v>197</v>
      </c>
      <c r="E198" s="5">
        <v>79.760000000000005</v>
      </c>
      <c r="F198" s="7">
        <v>68</v>
      </c>
      <c r="G198" s="7">
        <f t="shared" si="7"/>
        <v>75.056000000000012</v>
      </c>
      <c r="H198" s="6"/>
    </row>
    <row r="199" spans="1:8" ht="29.1" customHeight="1">
      <c r="A199" s="2">
        <v>197</v>
      </c>
      <c r="B199" s="4" t="s">
        <v>210</v>
      </c>
      <c r="C199" s="4" t="s">
        <v>184</v>
      </c>
      <c r="D199" s="4" t="s">
        <v>206</v>
      </c>
      <c r="E199" s="5">
        <v>77.319999999999993</v>
      </c>
      <c r="F199" s="7">
        <v>71.400000000000006</v>
      </c>
      <c r="G199" s="7">
        <f t="shared" si="7"/>
        <v>74.951999999999998</v>
      </c>
      <c r="H199" s="6"/>
    </row>
    <row r="200" spans="1:8" ht="29.1" customHeight="1">
      <c r="A200" s="2">
        <v>198</v>
      </c>
      <c r="B200" s="4" t="s">
        <v>210</v>
      </c>
      <c r="C200" s="4" t="s">
        <v>184</v>
      </c>
      <c r="D200" s="4" t="s">
        <v>192</v>
      </c>
      <c r="E200" s="5">
        <v>80.64</v>
      </c>
      <c r="F200" s="13">
        <v>0</v>
      </c>
      <c r="G200" s="7">
        <f t="shared" si="7"/>
        <v>48.384</v>
      </c>
      <c r="H200" s="6" t="s">
        <v>222</v>
      </c>
    </row>
  </sheetData>
  <sortState ref="B3:P200">
    <sortCondition ref="B3:B200"/>
    <sortCondition descending="1" ref="G3:G200"/>
  </sortState>
  <mergeCells count="1">
    <mergeCell ref="A1:H1"/>
  </mergeCells>
  <phoneticPr fontId="4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综合成绩表</vt:lpstr>
      <vt:lpstr>综合成绩表!Print_Titles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蔡坤</cp:lastModifiedBy>
  <dcterms:created xsi:type="dcterms:W3CDTF">2018-05-25T03:38:00Z</dcterms:created>
  <dcterms:modified xsi:type="dcterms:W3CDTF">2018-06-17T06:28:52Z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