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895" windowHeight="10350" activeTab="1"/>
  </bookViews>
  <sheets>
    <sheet name="340122-考生成绩信息" sheetId="1" r:id="rId1"/>
    <sheet name="Sheet1" sheetId="2" r:id="rId2"/>
    <sheet name="Sheet2" sheetId="3" r:id="rId3"/>
  </sheets>
  <definedNames>
    <definedName name="_xlnm._FilterDatabase" localSheetId="1" hidden="1">Sheet1!$A$3:$I$128</definedName>
    <definedName name="_xlnm.Database">'340122-考生成绩信息'!$B$2:$J$242</definedName>
    <definedName name="_xlnm.Print_Titles" localSheetId="0">'340122-考生成绩信息'!$1:$2</definedName>
    <definedName name="_xlnm.Print_Titles" localSheetId="1">Sheet1!$3:$3</definedName>
  </definedNames>
  <calcPr calcId="125725"/>
</workbook>
</file>

<file path=xl/calcChain.xml><?xml version="1.0" encoding="utf-8"?>
<calcChain xmlns="http://schemas.openxmlformats.org/spreadsheetml/2006/main">
  <c r="K4" i="3"/>
  <c r="K3"/>
  <c r="K2"/>
  <c r="K1"/>
  <c r="J242" i="1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<sst xmlns="http://schemas.openxmlformats.org/spreadsheetml/2006/main" count="3360" uniqueCount="1014">
  <si>
    <t>肥东县2018年招聘中小学教师总成绩（体检）</t>
  </si>
  <si>
    <t>座位号</t>
  </si>
  <si>
    <t>姓名</t>
  </si>
  <si>
    <t>性别</t>
  </si>
  <si>
    <t>身份证号</t>
  </si>
  <si>
    <t>岗位代码</t>
  </si>
  <si>
    <t>岗位名称</t>
  </si>
  <si>
    <t>学科名称</t>
  </si>
  <si>
    <t>笔试总分</t>
  </si>
  <si>
    <t>面试
成绩</t>
  </si>
  <si>
    <t>总成绩</t>
  </si>
  <si>
    <t>体检结论</t>
  </si>
  <si>
    <t>50198930</t>
  </si>
  <si>
    <t>刘娇</t>
  </si>
  <si>
    <t>女</t>
  </si>
  <si>
    <t>342401199009218188</t>
  </si>
  <si>
    <t>340122001001</t>
  </si>
  <si>
    <t>高中语文</t>
  </si>
  <si>
    <t>语文</t>
  </si>
  <si>
    <t>93.8</t>
  </si>
  <si>
    <t>50198618</t>
  </si>
  <si>
    <t>徐成玲</t>
  </si>
  <si>
    <t>340123199311226082</t>
  </si>
  <si>
    <t>90.9</t>
  </si>
  <si>
    <t>50184519</t>
  </si>
  <si>
    <t>吴晗</t>
  </si>
  <si>
    <t>男</t>
  </si>
  <si>
    <t>340825199010101519</t>
  </si>
  <si>
    <t>340122001002</t>
  </si>
  <si>
    <t>高中数学</t>
  </si>
  <si>
    <t>数学</t>
  </si>
  <si>
    <t>93.1</t>
  </si>
  <si>
    <t>50192906</t>
  </si>
  <si>
    <t>邬亚荣</t>
  </si>
  <si>
    <t>342601199209123643</t>
  </si>
  <si>
    <t>340122001003</t>
  </si>
  <si>
    <t>高中英语</t>
  </si>
  <si>
    <t>英语</t>
  </si>
  <si>
    <t>95</t>
  </si>
  <si>
    <t>50170417</t>
  </si>
  <si>
    <t>张粹银</t>
  </si>
  <si>
    <t>340123199001152145</t>
  </si>
  <si>
    <t>340122001004</t>
  </si>
  <si>
    <t>高中化学</t>
  </si>
  <si>
    <t>化学</t>
  </si>
  <si>
    <t>95.2</t>
  </si>
  <si>
    <t>50186830</t>
  </si>
  <si>
    <t>杨林茂</t>
  </si>
  <si>
    <t>340881199008205010</t>
  </si>
  <si>
    <t>340122001005</t>
  </si>
  <si>
    <t>高中生物</t>
  </si>
  <si>
    <t>生物</t>
  </si>
  <si>
    <t>97</t>
  </si>
  <si>
    <t>50186508</t>
  </si>
  <si>
    <t>梁瀚然</t>
  </si>
  <si>
    <t>340123199010170572</t>
  </si>
  <si>
    <t>95.1</t>
  </si>
  <si>
    <t>50175825</t>
  </si>
  <si>
    <t>吴杰</t>
  </si>
  <si>
    <t>342524199201294615</t>
  </si>
  <si>
    <t>340122001006</t>
  </si>
  <si>
    <t>高中历史</t>
  </si>
  <si>
    <t>历史</t>
  </si>
  <si>
    <t>101.4</t>
  </si>
  <si>
    <t>50176217</t>
  </si>
  <si>
    <t>汪桃花</t>
  </si>
  <si>
    <t>340826199002284104</t>
  </si>
  <si>
    <t>98.3</t>
  </si>
  <si>
    <t>50175627</t>
  </si>
  <si>
    <t>吴辰辰</t>
  </si>
  <si>
    <t>340123199506181144</t>
  </si>
  <si>
    <t>100.6</t>
  </si>
  <si>
    <t>50165706</t>
  </si>
  <si>
    <t>穆如根</t>
  </si>
  <si>
    <t>342423199006147773</t>
  </si>
  <si>
    <t>340122001007</t>
  </si>
  <si>
    <t>高中地理</t>
  </si>
  <si>
    <t>地理</t>
  </si>
  <si>
    <t>91</t>
  </si>
  <si>
    <t>50165414</t>
  </si>
  <si>
    <t>陈鸽</t>
  </si>
  <si>
    <t>340123199409064886</t>
  </si>
  <si>
    <t>88.7</t>
  </si>
  <si>
    <t>50165218</t>
  </si>
  <si>
    <t>梁蓉</t>
  </si>
  <si>
    <t>340111199601253024</t>
  </si>
  <si>
    <t>89.2</t>
  </si>
  <si>
    <t>50165514</t>
  </si>
  <si>
    <t>江宁</t>
  </si>
  <si>
    <t>341124199305181620</t>
  </si>
  <si>
    <t>85.8</t>
  </si>
  <si>
    <t>50165408</t>
  </si>
  <si>
    <t>马立云</t>
  </si>
  <si>
    <t>342601199201014362</t>
  </si>
  <si>
    <t>85.5</t>
  </si>
  <si>
    <t>50165309</t>
  </si>
  <si>
    <t>吴慧琴</t>
  </si>
  <si>
    <t>342622199209155145</t>
  </si>
  <si>
    <t>85.4</t>
  </si>
  <si>
    <t>50172910</t>
  </si>
  <si>
    <t>杜冬林</t>
  </si>
  <si>
    <t>342626198711246115</t>
  </si>
  <si>
    <t>340122001008</t>
  </si>
  <si>
    <t>高中政治</t>
  </si>
  <si>
    <t>政治</t>
  </si>
  <si>
    <t>98.6</t>
  </si>
  <si>
    <t>50163720</t>
  </si>
  <si>
    <t>王鑫源</t>
  </si>
  <si>
    <t>340123199412251391</t>
  </si>
  <si>
    <t>340122001009</t>
  </si>
  <si>
    <t>高中体育</t>
  </si>
  <si>
    <t>体育</t>
  </si>
  <si>
    <t>66.2</t>
  </si>
  <si>
    <t>50173617</t>
  </si>
  <si>
    <t>瞿文燕</t>
  </si>
  <si>
    <t>341181199203060243</t>
  </si>
  <si>
    <t>340122001010</t>
  </si>
  <si>
    <t>高中信息</t>
  </si>
  <si>
    <t>信息技术</t>
  </si>
  <si>
    <t>83.3</t>
  </si>
  <si>
    <t>50173619</t>
  </si>
  <si>
    <t>刘雅茹</t>
  </si>
  <si>
    <t>34222419921110978X</t>
  </si>
  <si>
    <t>50196803</t>
  </si>
  <si>
    <t>薛盼盼</t>
  </si>
  <si>
    <t>340123199009262103</t>
  </si>
  <si>
    <t>340122001011</t>
  </si>
  <si>
    <t>初中语文</t>
  </si>
  <si>
    <t>97.1</t>
  </si>
  <si>
    <t>50195413</t>
  </si>
  <si>
    <t>张倩文</t>
  </si>
  <si>
    <t>340123199305295081</t>
  </si>
  <si>
    <t>96.8</t>
  </si>
  <si>
    <t>50197626</t>
  </si>
  <si>
    <t>孙玲傲</t>
  </si>
  <si>
    <t>342601199406180225</t>
  </si>
  <si>
    <t>94.3</t>
  </si>
  <si>
    <t>50195506</t>
  </si>
  <si>
    <t>曹长琴</t>
  </si>
  <si>
    <t>34262619861029082X</t>
  </si>
  <si>
    <t>50195523</t>
  </si>
  <si>
    <t>张杨</t>
  </si>
  <si>
    <t>340123199210160061</t>
  </si>
  <si>
    <t>90.8</t>
  </si>
  <si>
    <t>50196330</t>
  </si>
  <si>
    <t>彭春梅</t>
  </si>
  <si>
    <t>340123198304073343</t>
  </si>
  <si>
    <t>92.5</t>
  </si>
  <si>
    <t>50195430</t>
  </si>
  <si>
    <t>刘飞</t>
  </si>
  <si>
    <t>340123198805107097</t>
  </si>
  <si>
    <t>90.6</t>
  </si>
  <si>
    <t>50196615</t>
  </si>
  <si>
    <t>管晶晶</t>
  </si>
  <si>
    <t>34012319901024624X</t>
  </si>
  <si>
    <t>94.6</t>
  </si>
  <si>
    <t>50195019</t>
  </si>
  <si>
    <t>袁芳</t>
  </si>
  <si>
    <t>340123199011201406</t>
  </si>
  <si>
    <t>50196930</t>
  </si>
  <si>
    <t>杨雪玲</t>
  </si>
  <si>
    <t>340123199308187107</t>
  </si>
  <si>
    <t>89.9</t>
  </si>
  <si>
    <t>50197125</t>
  </si>
  <si>
    <t>王传玲</t>
  </si>
  <si>
    <t>342401199509043425</t>
  </si>
  <si>
    <t>91.7</t>
  </si>
  <si>
    <t>50194626</t>
  </si>
  <si>
    <t>陈淋</t>
  </si>
  <si>
    <t>340823199303094428</t>
  </si>
  <si>
    <t>50196707</t>
  </si>
  <si>
    <t>胡万婷</t>
  </si>
  <si>
    <t>342623199308219008</t>
  </si>
  <si>
    <t>91.6</t>
  </si>
  <si>
    <t>50196828</t>
  </si>
  <si>
    <t>张书青</t>
  </si>
  <si>
    <t>34012119890115400X</t>
  </si>
  <si>
    <t>90.3</t>
  </si>
  <si>
    <t>50196919</t>
  </si>
  <si>
    <t>陈佩佩</t>
  </si>
  <si>
    <t>34012319870717750X</t>
  </si>
  <si>
    <t>50181714</t>
  </si>
  <si>
    <t>王雅利</t>
  </si>
  <si>
    <t>340322198912257423</t>
  </si>
  <si>
    <t>340122001012</t>
  </si>
  <si>
    <t>初中数学</t>
  </si>
  <si>
    <t>50183302</t>
  </si>
  <si>
    <t>白礼虎</t>
  </si>
  <si>
    <t>340123198611278250</t>
  </si>
  <si>
    <t>98.7</t>
  </si>
  <si>
    <t>50181314</t>
  </si>
  <si>
    <t>葛晓雪</t>
  </si>
  <si>
    <t>340123199405150322</t>
  </si>
  <si>
    <t>97.7</t>
  </si>
  <si>
    <t>50182113</t>
  </si>
  <si>
    <t>桑燕宾</t>
  </si>
  <si>
    <t>340123199012047922</t>
  </si>
  <si>
    <t>96.2</t>
  </si>
  <si>
    <t>50181805</t>
  </si>
  <si>
    <t>范本秀</t>
  </si>
  <si>
    <t>340824198206094823</t>
  </si>
  <si>
    <t>50179211</t>
  </si>
  <si>
    <t>孙顺</t>
  </si>
  <si>
    <t>340123198912210057</t>
  </si>
  <si>
    <t>50179625</t>
  </si>
  <si>
    <t>费学芳</t>
  </si>
  <si>
    <t>340123199201272088</t>
  </si>
  <si>
    <t>98.9</t>
  </si>
  <si>
    <t>50182121</t>
  </si>
  <si>
    <t>谢文斌</t>
  </si>
  <si>
    <t>340123198412220013</t>
  </si>
  <si>
    <t>92.2</t>
  </si>
  <si>
    <t>50181825</t>
  </si>
  <si>
    <t>郭明</t>
  </si>
  <si>
    <t>340123198708151918</t>
  </si>
  <si>
    <t>92.1</t>
  </si>
  <si>
    <t>50179925</t>
  </si>
  <si>
    <t>秦泽舟</t>
  </si>
  <si>
    <t>342622198411135530</t>
  </si>
  <si>
    <t>96</t>
  </si>
  <si>
    <t>50181102</t>
  </si>
  <si>
    <t>丁佳佳</t>
  </si>
  <si>
    <t>340123199506244328</t>
  </si>
  <si>
    <t>93.3</t>
  </si>
  <si>
    <t>50180124</t>
  </si>
  <si>
    <t>秦原</t>
  </si>
  <si>
    <t>340121198610103755</t>
  </si>
  <si>
    <t>50179727</t>
  </si>
  <si>
    <t>温莉莉</t>
  </si>
  <si>
    <t>34012319900924110X</t>
  </si>
  <si>
    <t>86.3</t>
  </si>
  <si>
    <t>50179416</t>
  </si>
  <si>
    <t>孙飞</t>
  </si>
  <si>
    <t>340123199306300313</t>
  </si>
  <si>
    <t>94.9</t>
  </si>
  <si>
    <t>50180217</t>
  </si>
  <si>
    <t>刘盼盼</t>
  </si>
  <si>
    <t>340123198906070027</t>
  </si>
  <si>
    <t>87.5</t>
  </si>
  <si>
    <t>50192507</t>
  </si>
  <si>
    <t>余四美</t>
  </si>
  <si>
    <t>342921198409214627</t>
  </si>
  <si>
    <t>340122001013</t>
  </si>
  <si>
    <t>初中英语</t>
  </si>
  <si>
    <t>50190430</t>
  </si>
  <si>
    <t>张晨辰</t>
  </si>
  <si>
    <t>340123199007200021</t>
  </si>
  <si>
    <t>98.4</t>
  </si>
  <si>
    <t>50188629</t>
  </si>
  <si>
    <t>贾文义</t>
  </si>
  <si>
    <t>342224198209160119</t>
  </si>
  <si>
    <t>50192417</t>
  </si>
  <si>
    <t>许杨阳</t>
  </si>
  <si>
    <t>340123199208107528</t>
  </si>
  <si>
    <t>95.75</t>
  </si>
  <si>
    <t>50188301</t>
  </si>
  <si>
    <t>江燕</t>
  </si>
  <si>
    <t>340123198604217708</t>
  </si>
  <si>
    <t>92.7</t>
  </si>
  <si>
    <t>50187420</t>
  </si>
  <si>
    <t>李书奋</t>
  </si>
  <si>
    <t>341103199012121841</t>
  </si>
  <si>
    <t>50189110</t>
  </si>
  <si>
    <t>李婧</t>
  </si>
  <si>
    <t>410225198704140046</t>
  </si>
  <si>
    <t>97.4</t>
  </si>
  <si>
    <t>50188715</t>
  </si>
  <si>
    <t>张玲</t>
  </si>
  <si>
    <t>341125199008131842</t>
  </si>
  <si>
    <t>96.5</t>
  </si>
  <si>
    <t>50188702</t>
  </si>
  <si>
    <t>程丽娟</t>
  </si>
  <si>
    <t>340123198710201427</t>
  </si>
  <si>
    <t>93</t>
  </si>
  <si>
    <t>50191310</t>
  </si>
  <si>
    <t>范婷婷</t>
  </si>
  <si>
    <t>341203199004270340</t>
  </si>
  <si>
    <t>94.7</t>
  </si>
  <si>
    <t>50190605</t>
  </si>
  <si>
    <t>陈丹丹</t>
  </si>
  <si>
    <t>340123199102257704</t>
  </si>
  <si>
    <t>93.25</t>
  </si>
  <si>
    <t>50188505</t>
  </si>
  <si>
    <t>陈小云</t>
  </si>
  <si>
    <t>340123199809020882</t>
  </si>
  <si>
    <t>50187004</t>
  </si>
  <si>
    <t>童稀梅</t>
  </si>
  <si>
    <t>340827198903176321</t>
  </si>
  <si>
    <t>50166924</t>
  </si>
  <si>
    <t>蔡浩银</t>
  </si>
  <si>
    <t>342622198703055831</t>
  </si>
  <si>
    <t>340122001014</t>
  </si>
  <si>
    <t>初中物理</t>
  </si>
  <si>
    <t>物理</t>
  </si>
  <si>
    <t>99.5</t>
  </si>
  <si>
    <t>50166115</t>
  </si>
  <si>
    <t>昌玮婷</t>
  </si>
  <si>
    <t>34260119950722002X</t>
  </si>
  <si>
    <t>91.1</t>
  </si>
  <si>
    <t>50166305</t>
  </si>
  <si>
    <t>李道军</t>
  </si>
  <si>
    <t>341221198812082274</t>
  </si>
  <si>
    <t>79.8</t>
  </si>
  <si>
    <t>50166529</t>
  </si>
  <si>
    <t>丁平平</t>
  </si>
  <si>
    <t>340822198608161125</t>
  </si>
  <si>
    <t>82.9</t>
  </si>
  <si>
    <t>50166421</t>
  </si>
  <si>
    <t>李泽华</t>
  </si>
  <si>
    <t>342625199405121312</t>
  </si>
  <si>
    <t>84.5</t>
  </si>
  <si>
    <t>50166527</t>
  </si>
  <si>
    <t>李陈</t>
  </si>
  <si>
    <t>340123198710031659</t>
  </si>
  <si>
    <t>81.5</t>
  </si>
  <si>
    <t>50168710</t>
  </si>
  <si>
    <t>汪海燕</t>
  </si>
  <si>
    <t>340123198805243144</t>
  </si>
  <si>
    <t>340122001015</t>
  </si>
  <si>
    <t>初中化学</t>
  </si>
  <si>
    <t>88</t>
  </si>
  <si>
    <t>50185007</t>
  </si>
  <si>
    <t>杜龙生</t>
  </si>
  <si>
    <t>342901198809066613</t>
  </si>
  <si>
    <t>340122001016</t>
  </si>
  <si>
    <t>初中生物</t>
  </si>
  <si>
    <t>50185524</t>
  </si>
  <si>
    <t>丁长文</t>
  </si>
  <si>
    <t>341127198407063240</t>
  </si>
  <si>
    <t>50185422</t>
  </si>
  <si>
    <t>徐楠楠</t>
  </si>
  <si>
    <t>341222199403242469</t>
  </si>
  <si>
    <t>89.4</t>
  </si>
  <si>
    <t>50185804</t>
  </si>
  <si>
    <t>王磊</t>
  </si>
  <si>
    <t>340123199105210856</t>
  </si>
  <si>
    <t>90.2</t>
  </si>
  <si>
    <t>50185105</t>
  </si>
  <si>
    <t>李萍</t>
  </si>
  <si>
    <t>341621199502271922</t>
  </si>
  <si>
    <t>50185924</t>
  </si>
  <si>
    <t>徐淼</t>
  </si>
  <si>
    <t>342426199010121647</t>
  </si>
  <si>
    <t>88.5</t>
  </si>
  <si>
    <t>50171513</t>
  </si>
  <si>
    <t>邹海霞</t>
  </si>
  <si>
    <t>340123198511230583</t>
  </si>
  <si>
    <t>340122001017</t>
  </si>
  <si>
    <t>初中政治</t>
  </si>
  <si>
    <t>100.4</t>
  </si>
  <si>
    <t>50172501</t>
  </si>
  <si>
    <t>郑丽君</t>
  </si>
  <si>
    <t>340123198511307907</t>
  </si>
  <si>
    <t>95.4</t>
  </si>
  <si>
    <t>50170804</t>
  </si>
  <si>
    <t>许莉</t>
  </si>
  <si>
    <t>340123198602078409</t>
  </si>
  <si>
    <t>97.3</t>
  </si>
  <si>
    <t>50172214</t>
  </si>
  <si>
    <t>吴婷婷</t>
  </si>
  <si>
    <t>340123199303283140</t>
  </si>
  <si>
    <t>50170817</t>
  </si>
  <si>
    <t>李学会</t>
  </si>
  <si>
    <t>341202198802163573</t>
  </si>
  <si>
    <t>50172424</t>
  </si>
  <si>
    <t>周陶龙</t>
  </si>
  <si>
    <t>342622198811286856</t>
  </si>
  <si>
    <t>50171118</t>
  </si>
  <si>
    <t>黄超</t>
  </si>
  <si>
    <t>342601199302281216</t>
  </si>
  <si>
    <t>95.9</t>
  </si>
  <si>
    <t>50170709</t>
  </si>
  <si>
    <t>鲍王松</t>
  </si>
  <si>
    <t>340811198311066312</t>
  </si>
  <si>
    <t>94.2</t>
  </si>
  <si>
    <t>50172430</t>
  </si>
  <si>
    <t>梁晓莉</t>
  </si>
  <si>
    <t>342401198301255264</t>
  </si>
  <si>
    <t>50171007</t>
  </si>
  <si>
    <t>戴丹丹</t>
  </si>
  <si>
    <t>34072119920402272X</t>
  </si>
  <si>
    <t>96.4</t>
  </si>
  <si>
    <t>50173803</t>
  </si>
  <si>
    <t>赵卫</t>
  </si>
  <si>
    <t>340123198712084148</t>
  </si>
  <si>
    <t>340122001018</t>
  </si>
  <si>
    <t>初中历史</t>
  </si>
  <si>
    <t>98.1</t>
  </si>
  <si>
    <t>50174729</t>
  </si>
  <si>
    <t>江杏</t>
  </si>
  <si>
    <t>342422198503163685</t>
  </si>
  <si>
    <t>100</t>
  </si>
  <si>
    <t>50175410</t>
  </si>
  <si>
    <t>范士娟</t>
  </si>
  <si>
    <t>342423198309150246</t>
  </si>
  <si>
    <t>50175109</t>
  </si>
  <si>
    <t>关超</t>
  </si>
  <si>
    <t>340123198404160313</t>
  </si>
  <si>
    <t>50174520</t>
  </si>
  <si>
    <t>徐伟</t>
  </si>
  <si>
    <t>34242619900821342X</t>
  </si>
  <si>
    <t>50174502</t>
  </si>
  <si>
    <t>袁晓芹</t>
  </si>
  <si>
    <t>341322198504026029</t>
  </si>
  <si>
    <t>94.5</t>
  </si>
  <si>
    <t>50164230</t>
  </si>
  <si>
    <t>吴新芳</t>
  </si>
  <si>
    <t>362330198610102501</t>
  </si>
  <si>
    <t>340122001019</t>
  </si>
  <si>
    <t>初中地理</t>
  </si>
  <si>
    <t>50164811</t>
  </si>
  <si>
    <t>解俊丽</t>
  </si>
  <si>
    <t>342224198405040747</t>
  </si>
  <si>
    <t>50163926</t>
  </si>
  <si>
    <t>张云</t>
  </si>
  <si>
    <t>340123199109172340</t>
  </si>
  <si>
    <t>89.1</t>
  </si>
  <si>
    <t>50163905</t>
  </si>
  <si>
    <t>胡庆长</t>
  </si>
  <si>
    <t>340123198407087318</t>
  </si>
  <si>
    <t>89.3</t>
  </si>
  <si>
    <t>50164628</t>
  </si>
  <si>
    <t>王周君</t>
  </si>
  <si>
    <t>500242199304148885</t>
  </si>
  <si>
    <t>50163915</t>
  </si>
  <si>
    <t>郑虹</t>
  </si>
  <si>
    <t>340104198703092024</t>
  </si>
  <si>
    <t>87</t>
  </si>
  <si>
    <t>50163821</t>
  </si>
  <si>
    <t>陈志章</t>
  </si>
  <si>
    <t>340123198802092336</t>
  </si>
  <si>
    <t>88.2</t>
  </si>
  <si>
    <t>50164617</t>
  </si>
  <si>
    <t>余婷婷</t>
  </si>
  <si>
    <t>340123199009051429</t>
  </si>
  <si>
    <t>85.9</t>
  </si>
  <si>
    <t>50164926</t>
  </si>
  <si>
    <t>曹艳群</t>
  </si>
  <si>
    <t>342201198309135143</t>
  </si>
  <si>
    <t>86.4</t>
  </si>
  <si>
    <t>50177127</t>
  </si>
  <si>
    <t>杨晓</t>
  </si>
  <si>
    <t>340104199005040547</t>
  </si>
  <si>
    <t>340122001020</t>
  </si>
  <si>
    <t>初中音乐</t>
  </si>
  <si>
    <t>音乐</t>
  </si>
  <si>
    <t>95.3</t>
  </si>
  <si>
    <t>50177427</t>
  </si>
  <si>
    <t>江庆勇</t>
  </si>
  <si>
    <t>342401198507123216</t>
  </si>
  <si>
    <t>90.1</t>
  </si>
  <si>
    <t>50162407</t>
  </si>
  <si>
    <t>夏宗康</t>
  </si>
  <si>
    <t>340123199512255090</t>
  </si>
  <si>
    <t>340122001021</t>
  </si>
  <si>
    <t>初中体育</t>
  </si>
  <si>
    <t>90.5</t>
  </si>
  <si>
    <t>50162504</t>
  </si>
  <si>
    <t>邱梦娟</t>
  </si>
  <si>
    <t>340204199208241029</t>
  </si>
  <si>
    <t>85.3</t>
  </si>
  <si>
    <t>50162503</t>
  </si>
  <si>
    <t>杨清月</t>
  </si>
  <si>
    <t>341125199101091101</t>
  </si>
  <si>
    <t>80.8</t>
  </si>
  <si>
    <t>50162621</t>
  </si>
  <si>
    <t>王超</t>
  </si>
  <si>
    <t>340123199307203638</t>
  </si>
  <si>
    <t>82.2</t>
  </si>
  <si>
    <t>50162906</t>
  </si>
  <si>
    <t>刘尚朋</t>
  </si>
  <si>
    <t>342622199606288451</t>
  </si>
  <si>
    <t>76.1</t>
  </si>
  <si>
    <t>50173505</t>
  </si>
  <si>
    <t>张冬群</t>
  </si>
  <si>
    <t>340123198803113629</t>
  </si>
  <si>
    <t>340122001022</t>
  </si>
  <si>
    <t>初中信息</t>
  </si>
  <si>
    <t>93.2</t>
  </si>
  <si>
    <t>50173426</t>
  </si>
  <si>
    <t>方一举</t>
  </si>
  <si>
    <t>340111198704135026</t>
  </si>
  <si>
    <t>92</t>
  </si>
  <si>
    <t>50173510</t>
  </si>
  <si>
    <t>孙晓玉</t>
  </si>
  <si>
    <t>341122199508155868</t>
  </si>
  <si>
    <t>83.6</t>
  </si>
  <si>
    <t>50176414</t>
  </si>
  <si>
    <t>杨会</t>
  </si>
  <si>
    <t>34112419900713202X</t>
  </si>
  <si>
    <t>340122001023</t>
  </si>
  <si>
    <t>初中心理健康教育</t>
  </si>
  <si>
    <t>心理健康教育</t>
  </si>
  <si>
    <t>50176411</t>
  </si>
  <si>
    <t>余红霞</t>
  </si>
  <si>
    <t>340123199108271427</t>
  </si>
  <si>
    <t>50176427</t>
  </si>
  <si>
    <t>曹金玲</t>
  </si>
  <si>
    <t>341124199103102242</t>
  </si>
  <si>
    <t>50176513</t>
  </si>
  <si>
    <t>冯玲玲</t>
  </si>
  <si>
    <t>342625199206050865</t>
  </si>
  <si>
    <t>91.3</t>
  </si>
  <si>
    <t>10139613</t>
  </si>
  <si>
    <t>胡玉玲</t>
  </si>
  <si>
    <t>340123199211202606</t>
  </si>
  <si>
    <t>340122001024</t>
  </si>
  <si>
    <t>小学语文1</t>
  </si>
  <si>
    <t>95.8</t>
  </si>
  <si>
    <t>10122527</t>
  </si>
  <si>
    <t>邓繁</t>
  </si>
  <si>
    <t>340123199405181129</t>
  </si>
  <si>
    <t>92.4</t>
  </si>
  <si>
    <t>10122829</t>
  </si>
  <si>
    <t>陆琼</t>
  </si>
  <si>
    <t>340123199501250841</t>
  </si>
  <si>
    <t>10138718</t>
  </si>
  <si>
    <t>王淑莹</t>
  </si>
  <si>
    <t>340123199302220025</t>
  </si>
  <si>
    <t>88.3</t>
  </si>
  <si>
    <t>10127920</t>
  </si>
  <si>
    <t>张晨晨</t>
  </si>
  <si>
    <t>340123199101245808</t>
  </si>
  <si>
    <t>85</t>
  </si>
  <si>
    <t>10139705</t>
  </si>
  <si>
    <t>李潮</t>
  </si>
  <si>
    <t>340123199608194122</t>
  </si>
  <si>
    <t>10137318</t>
  </si>
  <si>
    <t>陈梅</t>
  </si>
  <si>
    <t>34012319891126116X</t>
  </si>
  <si>
    <t>86.2</t>
  </si>
  <si>
    <t>10122026</t>
  </si>
  <si>
    <t>袁小彩</t>
  </si>
  <si>
    <t>341281198803264224</t>
  </si>
  <si>
    <t>10138617</t>
  </si>
  <si>
    <t>陈玉</t>
  </si>
  <si>
    <t>34012319911213488X</t>
  </si>
  <si>
    <t>85.6</t>
  </si>
  <si>
    <t>10136211</t>
  </si>
  <si>
    <t>黄孟郊</t>
  </si>
  <si>
    <t>340123199504100865</t>
  </si>
  <si>
    <t>87.8</t>
  </si>
  <si>
    <t>10124428</t>
  </si>
  <si>
    <t>陈跃琴</t>
  </si>
  <si>
    <t>341125199606200385</t>
  </si>
  <si>
    <t>10131712</t>
  </si>
  <si>
    <t>王楠楠</t>
  </si>
  <si>
    <t>340123199601257549</t>
  </si>
  <si>
    <t>10131129</t>
  </si>
  <si>
    <t>葛春蕾</t>
  </si>
  <si>
    <t>340123198811114701</t>
  </si>
  <si>
    <t>340122001025</t>
  </si>
  <si>
    <t>小学语文2</t>
  </si>
  <si>
    <t>93.6</t>
  </si>
  <si>
    <t>10140924</t>
  </si>
  <si>
    <t>赵强</t>
  </si>
  <si>
    <t>340123198801255797</t>
  </si>
  <si>
    <t>92.6</t>
  </si>
  <si>
    <t>10133027</t>
  </si>
  <si>
    <t>牛娜</t>
  </si>
  <si>
    <t>340123199601052885</t>
  </si>
  <si>
    <t>10126015</t>
  </si>
  <si>
    <t>张平平</t>
  </si>
  <si>
    <t>340123199008060841</t>
  </si>
  <si>
    <t>10124312</t>
  </si>
  <si>
    <t>陈玲玲</t>
  </si>
  <si>
    <t>340123199008087905</t>
  </si>
  <si>
    <t>10137420</t>
  </si>
  <si>
    <t>王义云</t>
  </si>
  <si>
    <t>340123199010086901</t>
  </si>
  <si>
    <t>10122428</t>
  </si>
  <si>
    <t>魏云凤</t>
  </si>
  <si>
    <t>340123199209166925</t>
  </si>
  <si>
    <t>89.7</t>
  </si>
  <si>
    <t>10135418</t>
  </si>
  <si>
    <t>田蓉</t>
  </si>
  <si>
    <t>340123199405200027</t>
  </si>
  <si>
    <t>10123210</t>
  </si>
  <si>
    <t>黄晓丽</t>
  </si>
  <si>
    <t>340123199108152604</t>
  </si>
  <si>
    <t>10128822</t>
  </si>
  <si>
    <t>朱小能</t>
  </si>
  <si>
    <t>340824198709083827</t>
  </si>
  <si>
    <t>85.2</t>
  </si>
  <si>
    <t>10124425</t>
  </si>
  <si>
    <t>桑海霞</t>
  </si>
  <si>
    <t>340123199106161662</t>
  </si>
  <si>
    <t>10127327</t>
  </si>
  <si>
    <t>李霞</t>
  </si>
  <si>
    <t>340123199107146261</t>
  </si>
  <si>
    <t>340122001026</t>
  </si>
  <si>
    <t>小学语文3</t>
  </si>
  <si>
    <t>10127503</t>
  </si>
  <si>
    <t>340123199010112647</t>
  </si>
  <si>
    <t>10128427</t>
  </si>
  <si>
    <t>文云云</t>
  </si>
  <si>
    <t>340123199307147904</t>
  </si>
  <si>
    <t>10133413</t>
  </si>
  <si>
    <t>范玲玲</t>
  </si>
  <si>
    <t>340123199407171661</t>
  </si>
  <si>
    <t>87.9</t>
  </si>
  <si>
    <t>10134303</t>
  </si>
  <si>
    <t>刘雪梅</t>
  </si>
  <si>
    <t>340123199201060587</t>
  </si>
  <si>
    <t>10135129</t>
  </si>
  <si>
    <t>吴娟娟</t>
  </si>
  <si>
    <t>340123198807010846</t>
  </si>
  <si>
    <t>10139720</t>
  </si>
  <si>
    <t>李东梅</t>
  </si>
  <si>
    <t>340123199408300322</t>
  </si>
  <si>
    <t>87.1</t>
  </si>
  <si>
    <t>10128821</t>
  </si>
  <si>
    <t>刘莹莹</t>
  </si>
  <si>
    <t>340123199508288260</t>
  </si>
  <si>
    <t>10128312</t>
  </si>
  <si>
    <t>陈晓娜</t>
  </si>
  <si>
    <t>341102199207306428</t>
  </si>
  <si>
    <t>10128802</t>
  </si>
  <si>
    <t>孙子文</t>
  </si>
  <si>
    <t>340103199602211520</t>
  </si>
  <si>
    <t>83.7</t>
  </si>
  <si>
    <t>10134417</t>
  </si>
  <si>
    <t>左新蓉</t>
  </si>
  <si>
    <t>340123198712106503</t>
  </si>
  <si>
    <t>84.1</t>
  </si>
  <si>
    <t>10115509</t>
  </si>
  <si>
    <t>位佳丽</t>
  </si>
  <si>
    <t>342224199201280620</t>
  </si>
  <si>
    <t>340122001027</t>
  </si>
  <si>
    <t>小学数学1</t>
  </si>
  <si>
    <t>10117214</t>
  </si>
  <si>
    <t>李敏慧</t>
  </si>
  <si>
    <t>330482199610150027</t>
  </si>
  <si>
    <t>10109311</t>
  </si>
  <si>
    <t>王宏燕</t>
  </si>
  <si>
    <t>340123199103080584</t>
  </si>
  <si>
    <t>10118402</t>
  </si>
  <si>
    <t>杨巧妹</t>
  </si>
  <si>
    <t>341103199103155027</t>
  </si>
  <si>
    <t>10109912</t>
  </si>
  <si>
    <t>方金霞</t>
  </si>
  <si>
    <t>340827199202247128</t>
  </si>
  <si>
    <t>10118110</t>
  </si>
  <si>
    <t>刘慧</t>
  </si>
  <si>
    <t>340826199501295625</t>
  </si>
  <si>
    <t>10119414</t>
  </si>
  <si>
    <t>汪伟</t>
  </si>
  <si>
    <t>340123199111126052</t>
  </si>
  <si>
    <t>93.9</t>
  </si>
  <si>
    <t>10111524</t>
  </si>
  <si>
    <t>史雨株</t>
  </si>
  <si>
    <t>411325199608210420</t>
  </si>
  <si>
    <t>88.4</t>
  </si>
  <si>
    <t>10108601</t>
  </si>
  <si>
    <t>代姗姗</t>
  </si>
  <si>
    <t>342423198801037368</t>
  </si>
  <si>
    <t>10114118</t>
  </si>
  <si>
    <t>李凡琳</t>
  </si>
  <si>
    <t>340123199504300322</t>
  </si>
  <si>
    <t>10111129</t>
  </si>
  <si>
    <t>王庆</t>
  </si>
  <si>
    <t>340123199312206067</t>
  </si>
  <si>
    <t>94.1</t>
  </si>
  <si>
    <t>10119629</t>
  </si>
  <si>
    <t>周艳</t>
  </si>
  <si>
    <t>340123199509282629</t>
  </si>
  <si>
    <t>90.7</t>
  </si>
  <si>
    <t>10112313</t>
  </si>
  <si>
    <t>司二燕</t>
  </si>
  <si>
    <t>342601199011295925</t>
  </si>
  <si>
    <t>10111925</t>
  </si>
  <si>
    <t>陈海燕</t>
  </si>
  <si>
    <t>340123198902110327</t>
  </si>
  <si>
    <t>84.7</t>
  </si>
  <si>
    <t>10120814</t>
  </si>
  <si>
    <t>齐越</t>
  </si>
  <si>
    <t>341124199304220042</t>
  </si>
  <si>
    <t>87.3</t>
  </si>
  <si>
    <t>10116410</t>
  </si>
  <si>
    <t>吴海霞</t>
  </si>
  <si>
    <t>340123199308285823</t>
  </si>
  <si>
    <t>340122001028</t>
  </si>
  <si>
    <t>小学数学2</t>
  </si>
  <si>
    <t>10117819</t>
  </si>
  <si>
    <t>夏晓宇</t>
  </si>
  <si>
    <t>340123199104275279</t>
  </si>
  <si>
    <t>10120929</t>
  </si>
  <si>
    <t>吴学凤</t>
  </si>
  <si>
    <t>34082319900228376X</t>
  </si>
  <si>
    <t>10114216</t>
  </si>
  <si>
    <t>余慧</t>
  </si>
  <si>
    <t>34292319900405604X</t>
  </si>
  <si>
    <t>10117311</t>
  </si>
  <si>
    <t>王晶晶</t>
  </si>
  <si>
    <t>340123199305245623</t>
  </si>
  <si>
    <t>91.8</t>
  </si>
  <si>
    <t>10109508</t>
  </si>
  <si>
    <t>刘燕虹</t>
  </si>
  <si>
    <t>350430199512164027</t>
  </si>
  <si>
    <t>10118921</t>
  </si>
  <si>
    <t>操羽</t>
  </si>
  <si>
    <t>340822199501211123</t>
  </si>
  <si>
    <t>10118826</t>
  </si>
  <si>
    <t>盛悦</t>
  </si>
  <si>
    <t>340421199110150820</t>
  </si>
  <si>
    <t>10117309</t>
  </si>
  <si>
    <t>周姗姗</t>
  </si>
  <si>
    <t>342921199110202124</t>
  </si>
  <si>
    <t>10116204</t>
  </si>
  <si>
    <t>桑泽艳</t>
  </si>
  <si>
    <t>341182199505125424</t>
  </si>
  <si>
    <t>10115722</t>
  </si>
  <si>
    <t>程新宇</t>
  </si>
  <si>
    <t>34012319900912857X</t>
  </si>
  <si>
    <t>10117816</t>
  </si>
  <si>
    <t>张小敏</t>
  </si>
  <si>
    <t>341621199112061727</t>
  </si>
  <si>
    <t>10112123</t>
  </si>
  <si>
    <t>孙克林</t>
  </si>
  <si>
    <t>340421199204230629</t>
  </si>
  <si>
    <t>91.9</t>
  </si>
  <si>
    <t>10120529</t>
  </si>
  <si>
    <t>浦思佳</t>
  </si>
  <si>
    <t>340123199408081705</t>
  </si>
  <si>
    <t>10146527</t>
  </si>
  <si>
    <t>王霜林</t>
  </si>
  <si>
    <t>340123198810140027</t>
  </si>
  <si>
    <t>340122001029</t>
  </si>
  <si>
    <t>小学英语</t>
  </si>
  <si>
    <t>92.25</t>
  </si>
  <si>
    <t>10144825</t>
  </si>
  <si>
    <t>张翔</t>
  </si>
  <si>
    <t>340123198711206748</t>
  </si>
  <si>
    <t>10142112</t>
  </si>
  <si>
    <t>付蓉蓉</t>
  </si>
  <si>
    <t>340123198708040900</t>
  </si>
  <si>
    <t>90.55</t>
  </si>
  <si>
    <t>10147209</t>
  </si>
  <si>
    <t>储琴</t>
  </si>
  <si>
    <t>340824198805245427</t>
  </si>
  <si>
    <t>91.95</t>
  </si>
  <si>
    <t>10141529</t>
  </si>
  <si>
    <t>王燕</t>
  </si>
  <si>
    <t>342601199010026328</t>
  </si>
  <si>
    <t>88.05</t>
  </si>
  <si>
    <t>10143630</t>
  </si>
  <si>
    <t>王璐</t>
  </si>
  <si>
    <t>340123199309184346</t>
  </si>
  <si>
    <t>10160409</t>
  </si>
  <si>
    <t>梁慧</t>
  </si>
  <si>
    <t>340123199303060027</t>
  </si>
  <si>
    <t>340122001030</t>
  </si>
  <si>
    <t>小学音乐</t>
  </si>
  <si>
    <t>99.7</t>
  </si>
  <si>
    <t>10158718</t>
  </si>
  <si>
    <t>黄晓妹</t>
  </si>
  <si>
    <t>340123199010102668</t>
  </si>
  <si>
    <t>97.2</t>
  </si>
  <si>
    <t>10160613</t>
  </si>
  <si>
    <t>张冬梅</t>
  </si>
  <si>
    <t>340123199412312086</t>
  </si>
  <si>
    <t>10161127</t>
  </si>
  <si>
    <t>周露</t>
  </si>
  <si>
    <t>340123199208182608</t>
  </si>
  <si>
    <t>92.9</t>
  </si>
  <si>
    <t>10160619</t>
  </si>
  <si>
    <t>刘如梦</t>
  </si>
  <si>
    <t>340111199504183028</t>
  </si>
  <si>
    <t>10162021</t>
  </si>
  <si>
    <t>刘云霏</t>
  </si>
  <si>
    <t>340103199508273522</t>
  </si>
  <si>
    <t>87.6</t>
  </si>
  <si>
    <t>10158928</t>
  </si>
  <si>
    <t>程璐怡</t>
  </si>
  <si>
    <t>340123199606010027</t>
  </si>
  <si>
    <t>10162009</t>
  </si>
  <si>
    <t>彭芮</t>
  </si>
  <si>
    <t>340123199410021103</t>
  </si>
  <si>
    <t>10159411</t>
  </si>
  <si>
    <t>汪弥蜜</t>
  </si>
  <si>
    <t>340702199206130020</t>
  </si>
  <si>
    <t>10161321</t>
  </si>
  <si>
    <t>孔祥翔</t>
  </si>
  <si>
    <t>370323198806210017</t>
  </si>
  <si>
    <t>89</t>
  </si>
  <si>
    <t>10160029</t>
  </si>
  <si>
    <t>张红艳</t>
  </si>
  <si>
    <t>342222199201198042</t>
  </si>
  <si>
    <t>89.6</t>
  </si>
  <si>
    <t>10159322</t>
  </si>
  <si>
    <t>许雯娟</t>
  </si>
  <si>
    <t>342501199310071547</t>
  </si>
  <si>
    <t>10159102</t>
  </si>
  <si>
    <t>王唯欣</t>
  </si>
  <si>
    <t>340123199307260026</t>
  </si>
  <si>
    <t>10161330</t>
  </si>
  <si>
    <t>程明</t>
  </si>
  <si>
    <t>34012319930719468X</t>
  </si>
  <si>
    <t>84.2</t>
  </si>
  <si>
    <t>10159930</t>
  </si>
  <si>
    <t>张焕</t>
  </si>
  <si>
    <t>340826199411214430</t>
  </si>
  <si>
    <t>83.9</t>
  </si>
  <si>
    <t>10105724</t>
  </si>
  <si>
    <t>谢发彬</t>
  </si>
  <si>
    <t>340123199105205459</t>
  </si>
  <si>
    <t>340122001031</t>
  </si>
  <si>
    <t>小学体育1</t>
  </si>
  <si>
    <t>10106704</t>
  </si>
  <si>
    <t>盛恩成</t>
  </si>
  <si>
    <t>340123199406140011</t>
  </si>
  <si>
    <t>10104624</t>
  </si>
  <si>
    <t>沈琼</t>
  </si>
  <si>
    <t>340123199411215604</t>
  </si>
  <si>
    <t>10105501</t>
  </si>
  <si>
    <t>王玉雯</t>
  </si>
  <si>
    <t>340123199203220329</t>
  </si>
  <si>
    <t>10106516</t>
  </si>
  <si>
    <t>张莹莹</t>
  </si>
  <si>
    <t>340123199303170840</t>
  </si>
  <si>
    <t>77.2</t>
  </si>
  <si>
    <t>10104918</t>
  </si>
  <si>
    <t>谢晓苹</t>
  </si>
  <si>
    <t>340123199402015440</t>
  </si>
  <si>
    <t>77.8</t>
  </si>
  <si>
    <t>10105508</t>
  </si>
  <si>
    <t>万里云</t>
  </si>
  <si>
    <t>340123199305173324</t>
  </si>
  <si>
    <t>79.9</t>
  </si>
  <si>
    <t>10107210</t>
  </si>
  <si>
    <t>宋银燕</t>
  </si>
  <si>
    <t>340123199503110025</t>
  </si>
  <si>
    <t>78.1</t>
  </si>
  <si>
    <t>10105211</t>
  </si>
  <si>
    <t>黄永杰</t>
  </si>
  <si>
    <t>340123199310227892</t>
  </si>
  <si>
    <t>73.8</t>
  </si>
  <si>
    <t>10106023</t>
  </si>
  <si>
    <t>余冬林</t>
  </si>
  <si>
    <t>340111198812174559</t>
  </si>
  <si>
    <t>340122001032</t>
  </si>
  <si>
    <t>小学体育2</t>
  </si>
  <si>
    <t>86.8</t>
  </si>
  <si>
    <t>10106619</t>
  </si>
  <si>
    <t>戴伟珍</t>
  </si>
  <si>
    <t>342422199110092454</t>
  </si>
  <si>
    <t>10106929</t>
  </si>
  <si>
    <t>罗志鹏</t>
  </si>
  <si>
    <t>340123199408307516</t>
  </si>
  <si>
    <t>83.4</t>
  </si>
  <si>
    <t>10105907</t>
  </si>
  <si>
    <t>武瑞</t>
  </si>
  <si>
    <t>340123199401136718</t>
  </si>
  <si>
    <t>82.5</t>
  </si>
  <si>
    <t>10106301</t>
  </si>
  <si>
    <t>李丹丹</t>
  </si>
  <si>
    <t>340123199601067526</t>
  </si>
  <si>
    <t>80.4</t>
  </si>
  <si>
    <t>10105813</t>
  </si>
  <si>
    <t>许玲</t>
  </si>
  <si>
    <t>340111198802134529</t>
  </si>
  <si>
    <t>82.4</t>
  </si>
  <si>
    <t>10106703</t>
  </si>
  <si>
    <t>薛飞</t>
  </si>
  <si>
    <t>340123199403165096</t>
  </si>
  <si>
    <t>10106122</t>
  </si>
  <si>
    <t>杨梅</t>
  </si>
  <si>
    <t>340123198711156904</t>
  </si>
  <si>
    <t>10152907</t>
  </si>
  <si>
    <t>胡亚萍</t>
  </si>
  <si>
    <t>340123199206030328</t>
  </si>
  <si>
    <t>340122001033</t>
  </si>
  <si>
    <t>小学美术</t>
  </si>
  <si>
    <t>美术</t>
  </si>
  <si>
    <t>10155116</t>
  </si>
  <si>
    <t>童娜</t>
  </si>
  <si>
    <t>340421199103085645</t>
  </si>
  <si>
    <t>10153924</t>
  </si>
  <si>
    <t>张雨慧</t>
  </si>
  <si>
    <t>340123199311205126</t>
  </si>
  <si>
    <t>10153520</t>
  </si>
  <si>
    <t>曹东玲</t>
  </si>
  <si>
    <t>340123199311081987</t>
  </si>
  <si>
    <t>91.2</t>
  </si>
  <si>
    <t>10153110</t>
  </si>
  <si>
    <t>林亚运</t>
  </si>
  <si>
    <t>340123199209266918</t>
  </si>
  <si>
    <t>88.8</t>
  </si>
  <si>
    <t>10153710</t>
  </si>
  <si>
    <t>陈沂君</t>
  </si>
  <si>
    <t>340123199211260320</t>
  </si>
  <si>
    <t>10154408</t>
  </si>
  <si>
    <t>殷红</t>
  </si>
  <si>
    <t>34011119880702154X</t>
  </si>
  <si>
    <t>87.7</t>
  </si>
  <si>
    <t>10158306</t>
  </si>
  <si>
    <t>郑伟</t>
  </si>
  <si>
    <t>340121199303114619</t>
  </si>
  <si>
    <t>10158514</t>
  </si>
  <si>
    <t>程晓丽</t>
  </si>
  <si>
    <t>34012319870804694X</t>
  </si>
  <si>
    <t>10153430</t>
  </si>
  <si>
    <t>朱亚敏</t>
  </si>
  <si>
    <t>340123199410166484</t>
  </si>
  <si>
    <t>10152325</t>
  </si>
  <si>
    <t>杨静</t>
  </si>
  <si>
    <t>340123199209113129</t>
  </si>
  <si>
    <t>10103406</t>
  </si>
  <si>
    <t>刘蕾</t>
  </si>
  <si>
    <t>34260119900905564X</t>
  </si>
  <si>
    <t>340122001034</t>
  </si>
  <si>
    <t>小学信息</t>
  </si>
  <si>
    <t>99.2</t>
  </si>
  <si>
    <t>10103522</t>
  </si>
  <si>
    <t>黄云霞</t>
  </si>
  <si>
    <t>34250219920121682X</t>
  </si>
  <si>
    <t>10103110</t>
  </si>
  <si>
    <t>周文琴</t>
  </si>
  <si>
    <t>342623199101186325</t>
  </si>
  <si>
    <t>98.8</t>
  </si>
  <si>
    <t>10103815</t>
  </si>
  <si>
    <t>林世翔</t>
  </si>
  <si>
    <t>340123198910017333</t>
  </si>
  <si>
    <t>94.8</t>
  </si>
  <si>
    <t>10102319</t>
  </si>
  <si>
    <t>潘翠凤</t>
  </si>
  <si>
    <t>342501199003257624</t>
  </si>
  <si>
    <t>96.7</t>
  </si>
  <si>
    <t>10102218</t>
  </si>
  <si>
    <t>何娴君</t>
  </si>
  <si>
    <t>340823199310080024</t>
  </si>
  <si>
    <t>10103624</t>
  </si>
  <si>
    <t>刘前琦</t>
  </si>
  <si>
    <t>342523199008212829</t>
  </si>
  <si>
    <t>10107616</t>
  </si>
  <si>
    <t>葛立梅</t>
  </si>
  <si>
    <t>342224199110030482</t>
  </si>
  <si>
    <t>340122001035</t>
  </si>
  <si>
    <t>特殊教育</t>
  </si>
  <si>
    <t>10107723</t>
  </si>
  <si>
    <t>朱梦迪</t>
  </si>
  <si>
    <t>340123199501040027</t>
  </si>
  <si>
    <t>10107627</t>
  </si>
  <si>
    <t>刘丹丹</t>
  </si>
  <si>
    <t>340123199509030843</t>
  </si>
  <si>
    <t>10107715</t>
  </si>
  <si>
    <t>王美锐</t>
  </si>
  <si>
    <t>500221198911140424</t>
  </si>
  <si>
    <t>92.3</t>
  </si>
  <si>
    <t>10107713</t>
  </si>
  <si>
    <t>殷文璐</t>
  </si>
  <si>
    <t>340823199802250042</t>
  </si>
  <si>
    <t>10103912</t>
  </si>
  <si>
    <t>孙静</t>
  </si>
  <si>
    <t>342401199101160724</t>
  </si>
  <si>
    <t>340122001036</t>
  </si>
  <si>
    <t>小学心理健康教育</t>
  </si>
  <si>
    <t>序号</t>
  </si>
  <si>
    <t>曾玲通</t>
  </si>
  <si>
    <t>韦秀秀</t>
  </si>
  <si>
    <t>程慧敏</t>
  </si>
  <si>
    <t>10111509</t>
  </si>
  <si>
    <t>10106511</t>
  </si>
  <si>
    <t>一、高中</t>
    <phoneticPr fontId="10" type="noConversion"/>
  </si>
  <si>
    <t>2018年肥东县招聘中小学教师拟录用人员名单（一）</t>
    <phoneticPr fontId="10" type="noConversion"/>
  </si>
  <si>
    <t>余超</t>
  </si>
  <si>
    <t>郭文亚</t>
  </si>
  <si>
    <t>方莹莹</t>
  </si>
  <si>
    <t>10106911</t>
  </si>
  <si>
    <t>杨磊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</si>
  <si>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</si>
  <si>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</si>
  <si>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</si>
  <si>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</si>
  <si>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</si>
  <si>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</si>
  <si>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</si>
  <si>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</si>
  <si>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</si>
  <si>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</si>
  <si>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</si>
  <si>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</si>
  <si>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</si>
  <si>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</si>
  <si>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</si>
  <si>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</si>
  <si>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</si>
  <si>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</si>
  <si>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</si>
  <si>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</si>
  <si>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</si>
  <si>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</si>
  <si>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</si>
  <si>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</si>
  <si>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</si>
  <si>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</si>
  <si>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</si>
  <si>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</si>
  <si>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</si>
  <si>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</si>
  <si>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</si>
  <si>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</si>
  <si>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</si>
  <si>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</si>
  <si>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86</t>
  </si>
  <si>
    <t>90</t>
  </si>
  <si>
    <t>94</t>
  </si>
  <si>
    <t>序号</t>
    <phoneticPr fontId="10" type="noConversion"/>
  </si>
  <si>
    <t>二、初中</t>
    <phoneticPr fontId="10" type="noConversion"/>
  </si>
  <si>
    <t>49</t>
    <phoneticPr fontId="10" type="noConversion"/>
  </si>
  <si>
    <t>50</t>
    <phoneticPr fontId="10" type="noConversion"/>
  </si>
  <si>
    <t>男</t>
    <phoneticPr fontId="10" type="noConversion"/>
  </si>
  <si>
    <t>三、小学</t>
    <phoneticPr fontId="10" type="noConversion"/>
  </si>
  <si>
    <t>10107715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</si>
</sst>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3">
    <xf numFmtId="0" fontId="0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8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8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4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4" applyNumberFormat="0" applyFont="0" applyAlignment="0" applyProtection="0">
      <alignment vertical="center"/>
    </xf>
    <xf numFmtId="0" fontId="1" fillId="0" borderId="0">
      <alignment vertical="center"/>
    </xf>
    <xf numFmtId="0" fontId="1" fillId="9" borderId="4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28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97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10" fillId="0" borderId="1" xfId="99" applyNumberFormat="1" applyFont="1" applyBorder="1" applyAlignment="1">
      <alignment horizontal="center" vertical="center" wrapText="1"/>
    </xf>
  </cellXfs>
  <cellStyles count="113">
    <cellStyle name="20% - 强调文字颜色 1" xfId="60" builtinId="30" customBuiltin="1"/>
    <cellStyle name="20% - 强调文字颜色 1 2" xfId="20"/>
    <cellStyle name="20% - 强调文字颜色 1 2 2" xfId="85"/>
    <cellStyle name="20% - 强调文字颜色 1 3" xfId="101"/>
    <cellStyle name="20% - 强调文字颜色 2" xfId="64" builtinId="34" customBuiltin="1"/>
    <cellStyle name="20% - 强调文字颜色 2 2" xfId="24"/>
    <cellStyle name="20% - 强调文字颜色 2 2 2" xfId="87"/>
    <cellStyle name="20% - 强调文字颜色 2 3" xfId="103"/>
    <cellStyle name="20% - 强调文字颜色 3" xfId="68" builtinId="38" customBuiltin="1"/>
    <cellStyle name="20% - 强调文字颜色 3 2" xfId="28"/>
    <cellStyle name="20% - 强调文字颜色 3 2 2" xfId="89"/>
    <cellStyle name="20% - 强调文字颜色 3 3" xfId="105"/>
    <cellStyle name="20% - 强调文字颜色 4" xfId="72" builtinId="42" customBuiltin="1"/>
    <cellStyle name="20% - 强调文字颜色 4 2" xfId="32"/>
    <cellStyle name="20% - 强调文字颜色 4 2 2" xfId="91"/>
    <cellStyle name="20% - 强调文字颜色 4 3" xfId="107"/>
    <cellStyle name="20% - 强调文字颜色 5" xfId="76" builtinId="46" customBuiltin="1"/>
    <cellStyle name="20% - 强调文字颜色 5 2" xfId="36"/>
    <cellStyle name="20% - 强调文字颜色 5 2 2" xfId="93"/>
    <cellStyle name="20% - 强调文字颜色 5 3" xfId="109"/>
    <cellStyle name="20% - 强调文字颜色 6" xfId="80" builtinId="50" customBuiltin="1"/>
    <cellStyle name="20% - 强调文字颜色 6 2" xfId="40"/>
    <cellStyle name="20% - 强调文字颜色 6 2 2" xfId="95"/>
    <cellStyle name="20% - 强调文字颜色 6 3" xfId="111"/>
    <cellStyle name="40% - 强调文字颜色 1" xfId="61" builtinId="31" customBuiltin="1"/>
    <cellStyle name="40% - 强调文字颜色 1 2" xfId="21"/>
    <cellStyle name="40% - 强调文字颜色 1 2 2" xfId="86"/>
    <cellStyle name="40% - 强调文字颜色 1 3" xfId="102"/>
    <cellStyle name="40% - 强调文字颜色 2" xfId="65" builtinId="35" customBuiltin="1"/>
    <cellStyle name="40% - 强调文字颜色 2 2" xfId="25"/>
    <cellStyle name="40% - 强调文字颜色 2 2 2" xfId="88"/>
    <cellStyle name="40% - 强调文字颜色 2 3" xfId="104"/>
    <cellStyle name="40% - 强调文字颜色 3" xfId="69" builtinId="39" customBuiltin="1"/>
    <cellStyle name="40% - 强调文字颜色 3 2" xfId="29"/>
    <cellStyle name="40% - 强调文字颜色 3 2 2" xfId="90"/>
    <cellStyle name="40% - 强调文字颜色 3 3" xfId="106"/>
    <cellStyle name="40% - 强调文字颜色 4" xfId="73" builtinId="43" customBuiltin="1"/>
    <cellStyle name="40% - 强调文字颜色 4 2" xfId="33"/>
    <cellStyle name="40% - 强调文字颜色 4 2 2" xfId="92"/>
    <cellStyle name="40% - 强调文字颜色 4 3" xfId="108"/>
    <cellStyle name="40% - 强调文字颜色 5" xfId="77" builtinId="47" customBuiltin="1"/>
    <cellStyle name="40% - 强调文字颜色 5 2" xfId="37"/>
    <cellStyle name="40% - 强调文字颜色 5 2 2" xfId="94"/>
    <cellStyle name="40% - 强调文字颜色 5 3" xfId="110"/>
    <cellStyle name="40% - 强调文字颜色 6" xfId="81" builtinId="51" customBuiltin="1"/>
    <cellStyle name="40% - 强调文字颜色 6 2" xfId="41"/>
    <cellStyle name="40% - 强调文字颜色 6 2 2" xfId="96"/>
    <cellStyle name="40% - 强调文字颜色 6 3" xfId="112"/>
    <cellStyle name="60% - 强调文字颜色 1" xfId="62" builtinId="32" customBuiltin="1"/>
    <cellStyle name="60% - 强调文字颜色 1 2" xfId="22"/>
    <cellStyle name="60% - 强调文字颜色 2" xfId="66" builtinId="36" customBuiltin="1"/>
    <cellStyle name="60% - 强调文字颜色 2 2" xfId="26"/>
    <cellStyle name="60% - 强调文字颜色 3" xfId="70" builtinId="40" customBuiltin="1"/>
    <cellStyle name="60% - 强调文字颜色 3 2" xfId="30"/>
    <cellStyle name="60% - 强调文字颜色 4" xfId="74" builtinId="44" customBuiltin="1"/>
    <cellStyle name="60% - 强调文字颜色 4 2" xfId="34"/>
    <cellStyle name="60% - 强调文字颜色 5" xfId="78" builtinId="48" customBuiltin="1"/>
    <cellStyle name="60% - 强调文字颜色 5 2" xfId="38"/>
    <cellStyle name="60% - 强调文字颜色 6" xfId="82" builtinId="52" customBuiltin="1"/>
    <cellStyle name="60% - 强调文字颜色 6 2" xfId="42"/>
    <cellStyle name="标题" xfId="43" builtinId="15" customBuiltin="1"/>
    <cellStyle name="标题 1" xfId="44" builtinId="16" customBuiltin="1"/>
    <cellStyle name="标题 1 2" xfId="3"/>
    <cellStyle name="标题 2" xfId="45" builtinId="17" customBuiltin="1"/>
    <cellStyle name="标题 2 2" xfId="4"/>
    <cellStyle name="标题 3" xfId="46" builtinId="18" customBuiltin="1"/>
    <cellStyle name="标题 3 2" xfId="5"/>
    <cellStyle name="标题 4" xfId="47" builtinId="19" customBuiltin="1"/>
    <cellStyle name="标题 4 2" xfId="6"/>
    <cellStyle name="标题 5" xfId="2"/>
    <cellStyle name="差" xfId="49" builtinId="27" customBuiltin="1"/>
    <cellStyle name="差 2" xfId="8"/>
    <cellStyle name="常规" xfId="0" builtinId="0"/>
    <cellStyle name="常规 2" xfId="1"/>
    <cellStyle name="常规 2 2" xfId="83"/>
    <cellStyle name="常规 3" xfId="97"/>
    <cellStyle name="常规 4" xfId="99"/>
    <cellStyle name="好" xfId="48" builtinId="26" customBuiltin="1"/>
    <cellStyle name="好 2" xfId="7"/>
    <cellStyle name="汇总" xfId="58" builtinId="25" customBuiltin="1"/>
    <cellStyle name="汇总 2" xfId="18"/>
    <cellStyle name="计算" xfId="53" builtinId="22" customBuiltin="1"/>
    <cellStyle name="计算 2" xfId="12"/>
    <cellStyle name="检查单元格" xfId="55" builtinId="23" customBuiltin="1"/>
    <cellStyle name="检查单元格 2" xfId="14"/>
    <cellStyle name="解释性文本" xfId="57" builtinId="53" customBuiltin="1"/>
    <cellStyle name="解释性文本 2" xfId="17"/>
    <cellStyle name="警告文本" xfId="56" builtinId="11" customBuiltin="1"/>
    <cellStyle name="警告文本 2" xfId="15"/>
    <cellStyle name="链接单元格" xfId="54" builtinId="24" customBuiltin="1"/>
    <cellStyle name="链接单元格 2" xfId="13"/>
    <cellStyle name="强调文字颜色 1" xfId="59" builtinId="29" customBuiltin="1"/>
    <cellStyle name="强调文字颜色 1 2" xfId="19"/>
    <cellStyle name="强调文字颜色 2" xfId="63" builtinId="33" customBuiltin="1"/>
    <cellStyle name="强调文字颜色 2 2" xfId="23"/>
    <cellStyle name="强调文字颜色 3" xfId="67" builtinId="37" customBuiltin="1"/>
    <cellStyle name="强调文字颜色 3 2" xfId="27"/>
    <cellStyle name="强调文字颜色 4" xfId="71" builtinId="41" customBuiltin="1"/>
    <cellStyle name="强调文字颜色 4 2" xfId="31"/>
    <cellStyle name="强调文字颜色 5" xfId="75" builtinId="45" customBuiltin="1"/>
    <cellStyle name="强调文字颜色 5 2" xfId="35"/>
    <cellStyle name="强调文字颜色 6" xfId="79" builtinId="49" customBuiltin="1"/>
    <cellStyle name="强调文字颜色 6 2" xfId="39"/>
    <cellStyle name="适中" xfId="50" builtinId="28" customBuiltin="1"/>
    <cellStyle name="适中 2" xfId="9"/>
    <cellStyle name="输出" xfId="52" builtinId="21" customBuiltin="1"/>
    <cellStyle name="输出 2" xfId="11"/>
    <cellStyle name="输入" xfId="51" builtinId="20" customBuiltin="1"/>
    <cellStyle name="输入 2" xfId="10"/>
    <cellStyle name="注释 2" xfId="16"/>
    <cellStyle name="注释 2 2" xfId="84"/>
    <cellStyle name="注释 3" xfId="98"/>
    <cellStyle name="注释 4" xfId="1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2"/>
  <sheetViews>
    <sheetView workbookViewId="0">
      <selection activeCell="E8" sqref="E8"/>
    </sheetView>
  </sheetViews>
  <sheetFormatPr defaultColWidth="9" defaultRowHeight="13.5"/>
  <cols>
    <col min="1" max="1" width="9.625" style="10" customWidth="1"/>
    <col min="2" max="2" width="7.125" style="10" customWidth="1"/>
    <col min="3" max="3" width="5.25" style="10" customWidth="1"/>
    <col min="4" max="4" width="18.625" style="10" customWidth="1"/>
    <col min="5" max="5" width="13.25" style="10" customWidth="1"/>
    <col min="6" max="6" width="10.25" style="10" customWidth="1"/>
    <col min="7" max="7" width="8.875" style="10" customWidth="1"/>
    <col min="8" max="8" width="9" style="10" customWidth="1"/>
    <col min="9" max="9" width="8.5" style="11" customWidth="1"/>
    <col min="10" max="10" width="7.75" style="11" customWidth="1"/>
    <col min="11" max="11" width="5.875" style="12" customWidth="1"/>
  </cols>
  <sheetData>
    <row r="1" spans="1:11" ht="27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9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7" t="s">
        <v>10</v>
      </c>
      <c r="K2" s="8" t="s">
        <v>11</v>
      </c>
    </row>
    <row r="3" spans="1:11" ht="15.95" customHeight="1">
      <c r="A3" s="13" t="s">
        <v>12</v>
      </c>
      <c r="B3" s="13" t="s">
        <v>13</v>
      </c>
      <c r="C3" s="13" t="s">
        <v>14</v>
      </c>
      <c r="D3" s="13" t="s">
        <v>15</v>
      </c>
      <c r="E3" s="13" t="s">
        <v>16</v>
      </c>
      <c r="F3" s="13" t="s">
        <v>17</v>
      </c>
      <c r="G3" s="13" t="s">
        <v>18</v>
      </c>
      <c r="H3" s="13" t="s">
        <v>19</v>
      </c>
      <c r="I3" s="14">
        <v>87.6</v>
      </c>
      <c r="J3" s="14">
        <f t="shared" ref="J3:J37" si="0">H3/1.2*0.6+I3*0.4</f>
        <v>81.94</v>
      </c>
      <c r="K3" s="15">
        <v>25</v>
      </c>
    </row>
    <row r="4" spans="1:11" ht="15.95" customHeight="1">
      <c r="A4" s="13" t="s">
        <v>20</v>
      </c>
      <c r="B4" s="13" t="s">
        <v>21</v>
      </c>
      <c r="C4" s="13" t="s">
        <v>14</v>
      </c>
      <c r="D4" s="13" t="s">
        <v>22</v>
      </c>
      <c r="E4" s="13" t="s">
        <v>16</v>
      </c>
      <c r="F4" s="13" t="s">
        <v>17</v>
      </c>
      <c r="G4" s="13" t="s">
        <v>18</v>
      </c>
      <c r="H4" s="13" t="s">
        <v>23</v>
      </c>
      <c r="I4" s="14">
        <v>83.8</v>
      </c>
      <c r="J4" s="14">
        <f t="shared" si="0"/>
        <v>78.97</v>
      </c>
      <c r="K4" s="15">
        <v>28</v>
      </c>
    </row>
    <row r="5" spans="1:11" s="9" customFormat="1" ht="15.95" customHeight="1">
      <c r="A5" s="13" t="s">
        <v>24</v>
      </c>
      <c r="B5" s="13" t="s">
        <v>25</v>
      </c>
      <c r="C5" s="13" t="s">
        <v>26</v>
      </c>
      <c r="D5" s="13" t="s">
        <v>27</v>
      </c>
      <c r="E5" s="13" t="s">
        <v>28</v>
      </c>
      <c r="F5" s="13" t="s">
        <v>29</v>
      </c>
      <c r="G5" s="13" t="s">
        <v>30</v>
      </c>
      <c r="H5" s="13" t="s">
        <v>31</v>
      </c>
      <c r="I5" s="14">
        <v>82.4</v>
      </c>
      <c r="J5" s="14">
        <f t="shared" si="0"/>
        <v>79.510000000000005</v>
      </c>
      <c r="K5" s="15">
        <v>29</v>
      </c>
    </row>
    <row r="6" spans="1:11" s="9" customFormat="1" ht="15.95" customHeight="1">
      <c r="A6" s="13" t="s">
        <v>32</v>
      </c>
      <c r="B6" s="13" t="s">
        <v>33</v>
      </c>
      <c r="C6" s="13" t="s">
        <v>14</v>
      </c>
      <c r="D6" s="13" t="s">
        <v>34</v>
      </c>
      <c r="E6" s="13" t="s">
        <v>35</v>
      </c>
      <c r="F6" s="13" t="s">
        <v>36</v>
      </c>
      <c r="G6" s="13" t="s">
        <v>37</v>
      </c>
      <c r="H6" s="13" t="s">
        <v>38</v>
      </c>
      <c r="I6" s="14">
        <v>83.8</v>
      </c>
      <c r="J6" s="14">
        <f t="shared" si="0"/>
        <v>81.02</v>
      </c>
      <c r="K6" s="15">
        <v>14</v>
      </c>
    </row>
    <row r="7" spans="1:11" s="9" customFormat="1" ht="15.95" customHeight="1">
      <c r="A7" s="13" t="s">
        <v>39</v>
      </c>
      <c r="B7" s="13" t="s">
        <v>40</v>
      </c>
      <c r="C7" s="13" t="s">
        <v>14</v>
      </c>
      <c r="D7" s="13" t="s">
        <v>41</v>
      </c>
      <c r="E7" s="13" t="s">
        <v>42</v>
      </c>
      <c r="F7" s="13" t="s">
        <v>43</v>
      </c>
      <c r="G7" s="13" t="s">
        <v>44</v>
      </c>
      <c r="H7" s="13" t="s">
        <v>45</v>
      </c>
      <c r="I7" s="14">
        <v>85.6</v>
      </c>
      <c r="J7" s="14">
        <f t="shared" si="0"/>
        <v>81.84</v>
      </c>
      <c r="K7" s="15">
        <v>3</v>
      </c>
    </row>
    <row r="8" spans="1:11" ht="15.95" customHeight="1">
      <c r="A8" s="13" t="s">
        <v>46</v>
      </c>
      <c r="B8" s="13" t="s">
        <v>47</v>
      </c>
      <c r="C8" s="13" t="s">
        <v>26</v>
      </c>
      <c r="D8" s="13" t="s">
        <v>48</v>
      </c>
      <c r="E8" s="13" t="s">
        <v>49</v>
      </c>
      <c r="F8" s="13" t="s">
        <v>50</v>
      </c>
      <c r="G8" s="13" t="s">
        <v>51</v>
      </c>
      <c r="H8" s="13" t="s">
        <v>52</v>
      </c>
      <c r="I8" s="14">
        <v>85</v>
      </c>
      <c r="J8" s="14">
        <f t="shared" si="0"/>
        <v>82.5</v>
      </c>
      <c r="K8" s="15">
        <v>12</v>
      </c>
    </row>
    <row r="9" spans="1:11" ht="15.95" customHeight="1">
      <c r="A9" s="13" t="s">
        <v>53</v>
      </c>
      <c r="B9" s="13" t="s">
        <v>54</v>
      </c>
      <c r="C9" s="13" t="s">
        <v>26</v>
      </c>
      <c r="D9" s="13" t="s">
        <v>55</v>
      </c>
      <c r="E9" s="13" t="s">
        <v>49</v>
      </c>
      <c r="F9" s="13" t="s">
        <v>50</v>
      </c>
      <c r="G9" s="13" t="s">
        <v>51</v>
      </c>
      <c r="H9" s="13" t="s">
        <v>56</v>
      </c>
      <c r="I9" s="14">
        <v>80.400000000000006</v>
      </c>
      <c r="J9" s="14">
        <f t="shared" si="0"/>
        <v>79.709999999999994</v>
      </c>
      <c r="K9" s="15">
        <v>8</v>
      </c>
    </row>
    <row r="10" spans="1:11" ht="15.95" customHeight="1">
      <c r="A10" s="13" t="s">
        <v>57</v>
      </c>
      <c r="B10" s="13" t="s">
        <v>58</v>
      </c>
      <c r="C10" s="13" t="s">
        <v>26</v>
      </c>
      <c r="D10" s="13" t="s">
        <v>59</v>
      </c>
      <c r="E10" s="13" t="s">
        <v>60</v>
      </c>
      <c r="F10" s="13" t="s">
        <v>61</v>
      </c>
      <c r="G10" s="13" t="s">
        <v>62</v>
      </c>
      <c r="H10" s="13" t="s">
        <v>63</v>
      </c>
      <c r="I10" s="14">
        <v>83.2</v>
      </c>
      <c r="J10" s="14">
        <f t="shared" si="0"/>
        <v>83.98</v>
      </c>
      <c r="K10" s="15">
        <v>8</v>
      </c>
    </row>
    <row r="11" spans="1:11" ht="15.95" customHeight="1">
      <c r="A11" s="13" t="s">
        <v>64</v>
      </c>
      <c r="B11" s="13" t="s">
        <v>65</v>
      </c>
      <c r="C11" s="13" t="s">
        <v>14</v>
      </c>
      <c r="D11" s="13" t="s">
        <v>66</v>
      </c>
      <c r="E11" s="13" t="s">
        <v>60</v>
      </c>
      <c r="F11" s="13" t="s">
        <v>61</v>
      </c>
      <c r="G11" s="13" t="s">
        <v>62</v>
      </c>
      <c r="H11" s="13" t="s">
        <v>67</v>
      </c>
      <c r="I11" s="14">
        <v>84.8</v>
      </c>
      <c r="J11" s="14">
        <f t="shared" si="0"/>
        <v>83.07</v>
      </c>
      <c r="K11" s="15">
        <v>4</v>
      </c>
    </row>
    <row r="12" spans="1:11" ht="15.95" customHeight="1">
      <c r="A12" s="13" t="s">
        <v>68</v>
      </c>
      <c r="B12" s="13" t="s">
        <v>69</v>
      </c>
      <c r="C12" s="13" t="s">
        <v>14</v>
      </c>
      <c r="D12" s="13" t="s">
        <v>70</v>
      </c>
      <c r="E12" s="13" t="s">
        <v>60</v>
      </c>
      <c r="F12" s="13" t="s">
        <v>61</v>
      </c>
      <c r="G12" s="13" t="s">
        <v>62</v>
      </c>
      <c r="H12" s="13" t="s">
        <v>71</v>
      </c>
      <c r="I12" s="14">
        <v>81</v>
      </c>
      <c r="J12" s="14">
        <f t="shared" si="0"/>
        <v>82.7</v>
      </c>
      <c r="K12" s="15">
        <v>7</v>
      </c>
    </row>
    <row r="13" spans="1:11" ht="15.95" customHeight="1">
      <c r="A13" s="13" t="s">
        <v>72</v>
      </c>
      <c r="B13" s="13" t="s">
        <v>73</v>
      </c>
      <c r="C13" s="13" t="s">
        <v>26</v>
      </c>
      <c r="D13" s="13" t="s">
        <v>74</v>
      </c>
      <c r="E13" s="13" t="s">
        <v>75</v>
      </c>
      <c r="F13" s="13" t="s">
        <v>76</v>
      </c>
      <c r="G13" s="13" t="s">
        <v>77</v>
      </c>
      <c r="H13" s="13" t="s">
        <v>78</v>
      </c>
      <c r="I13" s="14">
        <v>85.4</v>
      </c>
      <c r="J13" s="14">
        <f t="shared" si="0"/>
        <v>79.66</v>
      </c>
      <c r="K13" s="15">
        <v>3</v>
      </c>
    </row>
    <row r="14" spans="1:11" ht="15.95" customHeight="1">
      <c r="A14" s="13" t="s">
        <v>79</v>
      </c>
      <c r="B14" s="13" t="s">
        <v>80</v>
      </c>
      <c r="C14" s="13" t="s">
        <v>14</v>
      </c>
      <c r="D14" s="13" t="s">
        <v>81</v>
      </c>
      <c r="E14" s="13" t="s">
        <v>75</v>
      </c>
      <c r="F14" s="13" t="s">
        <v>76</v>
      </c>
      <c r="G14" s="13" t="s">
        <v>77</v>
      </c>
      <c r="H14" s="13" t="s">
        <v>82</v>
      </c>
      <c r="I14" s="14">
        <v>85.2</v>
      </c>
      <c r="J14" s="14">
        <f t="shared" si="0"/>
        <v>78.430000000000007</v>
      </c>
      <c r="K14" s="15">
        <v>10</v>
      </c>
    </row>
    <row r="15" spans="1:11" ht="15.95" customHeight="1">
      <c r="A15" s="13" t="s">
        <v>83</v>
      </c>
      <c r="B15" s="13" t="s">
        <v>84</v>
      </c>
      <c r="C15" s="13" t="s">
        <v>14</v>
      </c>
      <c r="D15" s="13" t="s">
        <v>85</v>
      </c>
      <c r="E15" s="13" t="s">
        <v>75</v>
      </c>
      <c r="F15" s="13" t="s">
        <v>76</v>
      </c>
      <c r="G15" s="13" t="s">
        <v>77</v>
      </c>
      <c r="H15" s="13" t="s">
        <v>86</v>
      </c>
      <c r="I15" s="14">
        <v>81</v>
      </c>
      <c r="J15" s="14">
        <f t="shared" si="0"/>
        <v>77</v>
      </c>
      <c r="K15" s="15">
        <v>12</v>
      </c>
    </row>
    <row r="16" spans="1:11" ht="15.95" customHeight="1">
      <c r="A16" s="13" t="s">
        <v>87</v>
      </c>
      <c r="B16" s="13" t="s">
        <v>88</v>
      </c>
      <c r="C16" s="13" t="s">
        <v>14</v>
      </c>
      <c r="D16" s="13" t="s">
        <v>89</v>
      </c>
      <c r="E16" s="13" t="s">
        <v>75</v>
      </c>
      <c r="F16" s="13" t="s">
        <v>76</v>
      </c>
      <c r="G16" s="13" t="s">
        <v>77</v>
      </c>
      <c r="H16" s="13" t="s">
        <v>90</v>
      </c>
      <c r="I16" s="14">
        <v>83.2</v>
      </c>
      <c r="J16" s="14">
        <f t="shared" si="0"/>
        <v>76.180000000000007</v>
      </c>
      <c r="K16" s="15">
        <v>4</v>
      </c>
    </row>
    <row r="17" spans="1:11" ht="15.95" customHeight="1">
      <c r="A17" s="13" t="s">
        <v>91</v>
      </c>
      <c r="B17" s="13" t="s">
        <v>92</v>
      </c>
      <c r="C17" s="13" t="s">
        <v>14</v>
      </c>
      <c r="D17" s="13" t="s">
        <v>93</v>
      </c>
      <c r="E17" s="13" t="s">
        <v>75</v>
      </c>
      <c r="F17" s="13" t="s">
        <v>76</v>
      </c>
      <c r="G17" s="13" t="s">
        <v>77</v>
      </c>
      <c r="H17" s="13" t="s">
        <v>94</v>
      </c>
      <c r="I17" s="14">
        <v>83</v>
      </c>
      <c r="J17" s="14">
        <f t="shared" si="0"/>
        <v>75.95</v>
      </c>
      <c r="K17" s="15">
        <v>7</v>
      </c>
    </row>
    <row r="18" spans="1:11" ht="15.95" customHeight="1">
      <c r="A18" s="13" t="s">
        <v>95</v>
      </c>
      <c r="B18" s="13" t="s">
        <v>96</v>
      </c>
      <c r="C18" s="13" t="s">
        <v>14</v>
      </c>
      <c r="D18" s="13" t="s">
        <v>97</v>
      </c>
      <c r="E18" s="13" t="s">
        <v>75</v>
      </c>
      <c r="F18" s="13" t="s">
        <v>76</v>
      </c>
      <c r="G18" s="13" t="s">
        <v>77</v>
      </c>
      <c r="H18" s="13" t="s">
        <v>98</v>
      </c>
      <c r="I18" s="14">
        <v>83</v>
      </c>
      <c r="J18" s="14">
        <f t="shared" si="0"/>
        <v>75.900000000000006</v>
      </c>
      <c r="K18" s="15">
        <v>5</v>
      </c>
    </row>
    <row r="19" spans="1:11" ht="15.95" customHeight="1">
      <c r="A19" s="13" t="s">
        <v>99</v>
      </c>
      <c r="B19" s="13" t="s">
        <v>100</v>
      </c>
      <c r="C19" s="13" t="s">
        <v>26</v>
      </c>
      <c r="D19" s="13" t="s">
        <v>101</v>
      </c>
      <c r="E19" s="13" t="s">
        <v>102</v>
      </c>
      <c r="F19" s="13" t="s">
        <v>103</v>
      </c>
      <c r="G19" s="13" t="s">
        <v>104</v>
      </c>
      <c r="H19" s="13" t="s">
        <v>105</v>
      </c>
      <c r="I19" s="14">
        <v>81.599999999999994</v>
      </c>
      <c r="J19" s="14">
        <f t="shared" si="0"/>
        <v>81.94</v>
      </c>
      <c r="K19" s="15">
        <v>3</v>
      </c>
    </row>
    <row r="20" spans="1:11" ht="15.95" customHeight="1">
      <c r="A20" s="13" t="s">
        <v>106</v>
      </c>
      <c r="B20" s="13" t="s">
        <v>107</v>
      </c>
      <c r="C20" s="13" t="s">
        <v>26</v>
      </c>
      <c r="D20" s="13" t="s">
        <v>108</v>
      </c>
      <c r="E20" s="13" t="s">
        <v>109</v>
      </c>
      <c r="F20" s="13" t="s">
        <v>110</v>
      </c>
      <c r="G20" s="13" t="s">
        <v>111</v>
      </c>
      <c r="H20" s="13" t="s">
        <v>112</v>
      </c>
      <c r="I20" s="14">
        <v>72.400000000000006</v>
      </c>
      <c r="J20" s="14">
        <f t="shared" si="0"/>
        <v>62.06</v>
      </c>
      <c r="K20" s="15">
        <v>2</v>
      </c>
    </row>
    <row r="21" spans="1:11" ht="15.95" customHeight="1">
      <c r="A21" s="13" t="s">
        <v>113</v>
      </c>
      <c r="B21" s="13" t="s">
        <v>114</v>
      </c>
      <c r="C21" s="13" t="s">
        <v>14</v>
      </c>
      <c r="D21" s="13" t="s">
        <v>115</v>
      </c>
      <c r="E21" s="13" t="s">
        <v>116</v>
      </c>
      <c r="F21" s="13" t="s">
        <v>117</v>
      </c>
      <c r="G21" s="13" t="s">
        <v>118</v>
      </c>
      <c r="H21" s="13" t="s">
        <v>119</v>
      </c>
      <c r="I21" s="14">
        <v>82</v>
      </c>
      <c r="J21" s="14">
        <f t="shared" si="0"/>
        <v>74.45</v>
      </c>
      <c r="K21" s="15">
        <v>18</v>
      </c>
    </row>
    <row r="22" spans="1:11" ht="15.95" customHeight="1">
      <c r="A22" s="13" t="s">
        <v>120</v>
      </c>
      <c r="B22" s="13" t="s">
        <v>121</v>
      </c>
      <c r="C22" s="13" t="s">
        <v>14</v>
      </c>
      <c r="D22" s="13" t="s">
        <v>122</v>
      </c>
      <c r="E22" s="13" t="s">
        <v>116</v>
      </c>
      <c r="F22" s="13" t="s">
        <v>117</v>
      </c>
      <c r="G22" s="13" t="s">
        <v>118</v>
      </c>
      <c r="H22" s="13" t="s">
        <v>119</v>
      </c>
      <c r="I22" s="14">
        <v>81.8</v>
      </c>
      <c r="J22" s="14">
        <f t="shared" si="0"/>
        <v>74.37</v>
      </c>
      <c r="K22" s="15">
        <v>19</v>
      </c>
    </row>
    <row r="23" spans="1:11" ht="15.95" customHeight="1">
      <c r="A23" s="13" t="s">
        <v>123</v>
      </c>
      <c r="B23" s="13" t="s">
        <v>124</v>
      </c>
      <c r="C23" s="13" t="s">
        <v>14</v>
      </c>
      <c r="D23" s="13" t="s">
        <v>125</v>
      </c>
      <c r="E23" s="13" t="s">
        <v>126</v>
      </c>
      <c r="F23" s="13" t="s">
        <v>127</v>
      </c>
      <c r="G23" s="13" t="s">
        <v>18</v>
      </c>
      <c r="H23" s="13" t="s">
        <v>128</v>
      </c>
      <c r="I23" s="14">
        <v>87</v>
      </c>
      <c r="J23" s="14">
        <f t="shared" si="0"/>
        <v>83.35</v>
      </c>
      <c r="K23" s="15">
        <v>3</v>
      </c>
    </row>
    <row r="24" spans="1:11" ht="15.95" customHeight="1">
      <c r="A24" s="13" t="s">
        <v>129</v>
      </c>
      <c r="B24" s="13" t="s">
        <v>130</v>
      </c>
      <c r="C24" s="13" t="s">
        <v>14</v>
      </c>
      <c r="D24" s="13" t="s">
        <v>131</v>
      </c>
      <c r="E24" s="13" t="s">
        <v>126</v>
      </c>
      <c r="F24" s="13" t="s">
        <v>127</v>
      </c>
      <c r="G24" s="13" t="s">
        <v>18</v>
      </c>
      <c r="H24" s="13" t="s">
        <v>132</v>
      </c>
      <c r="I24" s="14">
        <v>87</v>
      </c>
      <c r="J24" s="14">
        <f t="shared" si="0"/>
        <v>83.2</v>
      </c>
      <c r="K24" s="15">
        <v>9</v>
      </c>
    </row>
    <row r="25" spans="1:11" ht="15.95" customHeight="1">
      <c r="A25" s="13" t="s">
        <v>133</v>
      </c>
      <c r="B25" s="13" t="s">
        <v>134</v>
      </c>
      <c r="C25" s="13" t="s">
        <v>14</v>
      </c>
      <c r="D25" s="13" t="s">
        <v>135</v>
      </c>
      <c r="E25" s="13" t="s">
        <v>126</v>
      </c>
      <c r="F25" s="13" t="s">
        <v>127</v>
      </c>
      <c r="G25" s="13" t="s">
        <v>18</v>
      </c>
      <c r="H25" s="13" t="s">
        <v>136</v>
      </c>
      <c r="I25" s="14">
        <v>86.6</v>
      </c>
      <c r="J25" s="14">
        <f t="shared" si="0"/>
        <v>81.790000000000006</v>
      </c>
      <c r="K25" s="15">
        <v>30</v>
      </c>
    </row>
    <row r="26" spans="1:11" ht="15.95" customHeight="1">
      <c r="A26" s="13" t="s">
        <v>137</v>
      </c>
      <c r="B26" s="13" t="s">
        <v>138</v>
      </c>
      <c r="C26" s="13" t="s">
        <v>14</v>
      </c>
      <c r="D26" s="13" t="s">
        <v>139</v>
      </c>
      <c r="E26" s="13" t="s">
        <v>126</v>
      </c>
      <c r="F26" s="13" t="s">
        <v>127</v>
      </c>
      <c r="G26" s="13" t="s">
        <v>18</v>
      </c>
      <c r="H26" s="13" t="s">
        <v>56</v>
      </c>
      <c r="I26" s="14">
        <v>83.4</v>
      </c>
      <c r="J26" s="14">
        <f t="shared" si="0"/>
        <v>80.91</v>
      </c>
      <c r="K26" s="15">
        <v>1</v>
      </c>
    </row>
    <row r="27" spans="1:11" ht="15.95" customHeight="1">
      <c r="A27" s="13" t="s">
        <v>140</v>
      </c>
      <c r="B27" s="13" t="s">
        <v>141</v>
      </c>
      <c r="C27" s="13" t="s">
        <v>14</v>
      </c>
      <c r="D27" s="13" t="s">
        <v>142</v>
      </c>
      <c r="E27" s="13" t="s">
        <v>126</v>
      </c>
      <c r="F27" s="13" t="s">
        <v>127</v>
      </c>
      <c r="G27" s="13" t="s">
        <v>18</v>
      </c>
      <c r="H27" s="13" t="s">
        <v>143</v>
      </c>
      <c r="I27" s="14">
        <v>87.6</v>
      </c>
      <c r="J27" s="14">
        <f t="shared" si="0"/>
        <v>80.44</v>
      </c>
      <c r="K27" s="15">
        <v>16</v>
      </c>
    </row>
    <row r="28" spans="1:11" ht="15.95" customHeight="1">
      <c r="A28" s="13" t="s">
        <v>144</v>
      </c>
      <c r="B28" s="13" t="s">
        <v>145</v>
      </c>
      <c r="C28" s="13" t="s">
        <v>14</v>
      </c>
      <c r="D28" s="13" t="s">
        <v>146</v>
      </c>
      <c r="E28" s="13" t="s">
        <v>126</v>
      </c>
      <c r="F28" s="13" t="s">
        <v>127</v>
      </c>
      <c r="G28" s="13" t="s">
        <v>18</v>
      </c>
      <c r="H28" s="13" t="s">
        <v>147</v>
      </c>
      <c r="I28" s="14">
        <v>84.6</v>
      </c>
      <c r="J28" s="14">
        <f t="shared" si="0"/>
        <v>80.09</v>
      </c>
      <c r="K28" s="15">
        <v>7</v>
      </c>
    </row>
    <row r="29" spans="1:11" ht="15.95" customHeight="1">
      <c r="A29" s="13" t="s">
        <v>148</v>
      </c>
      <c r="B29" s="13" t="s">
        <v>149</v>
      </c>
      <c r="C29" s="13" t="s">
        <v>26</v>
      </c>
      <c r="D29" s="13" t="s">
        <v>150</v>
      </c>
      <c r="E29" s="13" t="s">
        <v>126</v>
      </c>
      <c r="F29" s="13" t="s">
        <v>127</v>
      </c>
      <c r="G29" s="13" t="s">
        <v>18</v>
      </c>
      <c r="H29" s="13" t="s">
        <v>151</v>
      </c>
      <c r="I29" s="14">
        <v>85.8</v>
      </c>
      <c r="J29" s="14">
        <f t="shared" si="0"/>
        <v>79.62</v>
      </c>
      <c r="K29" s="15">
        <v>25</v>
      </c>
    </row>
    <row r="30" spans="1:11" ht="15.95" customHeight="1">
      <c r="A30" s="13" t="s">
        <v>152</v>
      </c>
      <c r="B30" s="13" t="s">
        <v>153</v>
      </c>
      <c r="C30" s="13" t="s">
        <v>14</v>
      </c>
      <c r="D30" s="13" t="s">
        <v>154</v>
      </c>
      <c r="E30" s="13" t="s">
        <v>126</v>
      </c>
      <c r="F30" s="13" t="s">
        <v>127</v>
      </c>
      <c r="G30" s="13" t="s">
        <v>18</v>
      </c>
      <c r="H30" s="13" t="s">
        <v>155</v>
      </c>
      <c r="I30" s="14">
        <v>80.599999999999994</v>
      </c>
      <c r="J30" s="14">
        <f t="shared" si="0"/>
        <v>79.540000000000006</v>
      </c>
      <c r="K30" s="15">
        <v>12</v>
      </c>
    </row>
    <row r="31" spans="1:11" ht="15.95" customHeight="1">
      <c r="A31" s="13" t="s">
        <v>156</v>
      </c>
      <c r="B31" s="13" t="s">
        <v>157</v>
      </c>
      <c r="C31" s="13" t="s">
        <v>14</v>
      </c>
      <c r="D31" s="13" t="s">
        <v>158</v>
      </c>
      <c r="E31" s="13" t="s">
        <v>126</v>
      </c>
      <c r="F31" s="13" t="s">
        <v>127</v>
      </c>
      <c r="G31" s="13" t="s">
        <v>18</v>
      </c>
      <c r="H31" s="13" t="s">
        <v>23</v>
      </c>
      <c r="I31" s="14">
        <v>85.2</v>
      </c>
      <c r="J31" s="14">
        <f t="shared" si="0"/>
        <v>79.53</v>
      </c>
      <c r="K31" s="15">
        <v>13</v>
      </c>
    </row>
    <row r="32" spans="1:11" ht="15.95" customHeight="1">
      <c r="A32" s="13" t="s">
        <v>159</v>
      </c>
      <c r="B32" s="13" t="s">
        <v>160</v>
      </c>
      <c r="C32" s="13" t="s">
        <v>14</v>
      </c>
      <c r="D32" s="13" t="s">
        <v>161</v>
      </c>
      <c r="E32" s="13" t="s">
        <v>126</v>
      </c>
      <c r="F32" s="13" t="s">
        <v>127</v>
      </c>
      <c r="G32" s="13" t="s">
        <v>18</v>
      </c>
      <c r="H32" s="13" t="s">
        <v>162</v>
      </c>
      <c r="I32" s="14">
        <v>86.4</v>
      </c>
      <c r="J32" s="14">
        <f t="shared" si="0"/>
        <v>79.510000000000005</v>
      </c>
      <c r="K32" s="15">
        <v>19</v>
      </c>
    </row>
    <row r="33" spans="1:11" ht="15.95" customHeight="1">
      <c r="A33" s="13" t="s">
        <v>163</v>
      </c>
      <c r="B33" s="13" t="s">
        <v>164</v>
      </c>
      <c r="C33" s="13" t="s">
        <v>14</v>
      </c>
      <c r="D33" s="13" t="s">
        <v>165</v>
      </c>
      <c r="E33" s="13" t="s">
        <v>126</v>
      </c>
      <c r="F33" s="13" t="s">
        <v>127</v>
      </c>
      <c r="G33" s="13" t="s">
        <v>18</v>
      </c>
      <c r="H33" s="13" t="s">
        <v>166</v>
      </c>
      <c r="I33" s="14">
        <v>83.6</v>
      </c>
      <c r="J33" s="14">
        <f t="shared" si="0"/>
        <v>79.290000000000006</v>
      </c>
      <c r="K33" s="15">
        <v>5</v>
      </c>
    </row>
    <row r="34" spans="1:11" ht="15.95" customHeight="1">
      <c r="A34" s="13" t="s">
        <v>167</v>
      </c>
      <c r="B34" s="13" t="s">
        <v>168</v>
      </c>
      <c r="C34" s="13" t="s">
        <v>14</v>
      </c>
      <c r="D34" s="13" t="s">
        <v>169</v>
      </c>
      <c r="E34" s="13" t="s">
        <v>126</v>
      </c>
      <c r="F34" s="13" t="s">
        <v>127</v>
      </c>
      <c r="G34" s="13" t="s">
        <v>18</v>
      </c>
      <c r="H34" s="13" t="s">
        <v>56</v>
      </c>
      <c r="I34" s="14">
        <v>79</v>
      </c>
      <c r="J34" s="14">
        <f t="shared" si="0"/>
        <v>79.150000000000006</v>
      </c>
      <c r="K34" s="15">
        <v>27</v>
      </c>
    </row>
    <row r="35" spans="1:11" ht="15.95" customHeight="1">
      <c r="A35" s="13" t="s">
        <v>170</v>
      </c>
      <c r="B35" s="13" t="s">
        <v>171</v>
      </c>
      <c r="C35" s="13" t="s">
        <v>14</v>
      </c>
      <c r="D35" s="13" t="s">
        <v>172</v>
      </c>
      <c r="E35" s="13" t="s">
        <v>126</v>
      </c>
      <c r="F35" s="13" t="s">
        <v>127</v>
      </c>
      <c r="G35" s="13" t="s">
        <v>18</v>
      </c>
      <c r="H35" s="13" t="s">
        <v>173</v>
      </c>
      <c r="I35" s="14">
        <v>82.4</v>
      </c>
      <c r="J35" s="14">
        <f t="shared" si="0"/>
        <v>78.760000000000005</v>
      </c>
      <c r="K35" s="15">
        <v>11</v>
      </c>
    </row>
    <row r="36" spans="1:11" ht="15.95" customHeight="1">
      <c r="A36" s="13" t="s">
        <v>174</v>
      </c>
      <c r="B36" s="13" t="s">
        <v>175</v>
      </c>
      <c r="C36" s="13" t="s">
        <v>14</v>
      </c>
      <c r="D36" s="13" t="s">
        <v>176</v>
      </c>
      <c r="E36" s="13" t="s">
        <v>126</v>
      </c>
      <c r="F36" s="13" t="s">
        <v>127</v>
      </c>
      <c r="G36" s="13" t="s">
        <v>18</v>
      </c>
      <c r="H36" s="13" t="s">
        <v>177</v>
      </c>
      <c r="I36" s="14">
        <v>84</v>
      </c>
      <c r="J36" s="14">
        <f t="shared" si="0"/>
        <v>78.75</v>
      </c>
      <c r="K36" s="15">
        <v>14</v>
      </c>
    </row>
    <row r="37" spans="1:11" ht="15.95" customHeight="1">
      <c r="A37" s="13" t="s">
        <v>178</v>
      </c>
      <c r="B37" s="13" t="s">
        <v>179</v>
      </c>
      <c r="C37" s="13" t="s">
        <v>14</v>
      </c>
      <c r="D37" s="13" t="s">
        <v>180</v>
      </c>
      <c r="E37" s="13" t="s">
        <v>126</v>
      </c>
      <c r="F37" s="13" t="s">
        <v>127</v>
      </c>
      <c r="G37" s="13" t="s">
        <v>18</v>
      </c>
      <c r="H37" s="13" t="s">
        <v>177</v>
      </c>
      <c r="I37" s="14">
        <v>83.8</v>
      </c>
      <c r="J37" s="14">
        <f t="shared" si="0"/>
        <v>78.67</v>
      </c>
      <c r="K37" s="15">
        <v>18</v>
      </c>
    </row>
    <row r="38" spans="1:11" ht="15.95" customHeight="1">
      <c r="A38" s="13" t="s">
        <v>181</v>
      </c>
      <c r="B38" s="13" t="s">
        <v>182</v>
      </c>
      <c r="C38" s="13" t="s">
        <v>14</v>
      </c>
      <c r="D38" s="13" t="s">
        <v>183</v>
      </c>
      <c r="E38" s="13" t="s">
        <v>184</v>
      </c>
      <c r="F38" s="13" t="s">
        <v>185</v>
      </c>
      <c r="G38" s="13" t="s">
        <v>30</v>
      </c>
      <c r="H38" s="13" t="s">
        <v>63</v>
      </c>
      <c r="I38" s="14">
        <v>87.8</v>
      </c>
      <c r="J38" s="14">
        <f t="shared" ref="J38:J65" si="1">H38/1.2*0.6+I38*0.4</f>
        <v>85.82</v>
      </c>
      <c r="K38" s="15">
        <v>8</v>
      </c>
    </row>
    <row r="39" spans="1:11" ht="15.95" customHeight="1">
      <c r="A39" s="13" t="s">
        <v>186</v>
      </c>
      <c r="B39" s="13" t="s">
        <v>187</v>
      </c>
      <c r="C39" s="13" t="s">
        <v>26</v>
      </c>
      <c r="D39" s="13" t="s">
        <v>188</v>
      </c>
      <c r="E39" s="13" t="s">
        <v>184</v>
      </c>
      <c r="F39" s="13" t="s">
        <v>185</v>
      </c>
      <c r="G39" s="13" t="s">
        <v>30</v>
      </c>
      <c r="H39" s="13" t="s">
        <v>189</v>
      </c>
      <c r="I39" s="14">
        <v>86.4</v>
      </c>
      <c r="J39" s="14">
        <f t="shared" si="1"/>
        <v>83.91</v>
      </c>
      <c r="K39" s="15">
        <v>23</v>
      </c>
    </row>
    <row r="40" spans="1:11" ht="15.95" customHeight="1">
      <c r="A40" s="13" t="s">
        <v>190</v>
      </c>
      <c r="B40" s="13" t="s">
        <v>191</v>
      </c>
      <c r="C40" s="13" t="s">
        <v>14</v>
      </c>
      <c r="D40" s="13" t="s">
        <v>192</v>
      </c>
      <c r="E40" s="13" t="s">
        <v>184</v>
      </c>
      <c r="F40" s="13" t="s">
        <v>185</v>
      </c>
      <c r="G40" s="13" t="s">
        <v>30</v>
      </c>
      <c r="H40" s="13" t="s">
        <v>193</v>
      </c>
      <c r="I40" s="14">
        <v>85.2</v>
      </c>
      <c r="J40" s="14">
        <f t="shared" si="1"/>
        <v>82.93</v>
      </c>
      <c r="K40" s="15">
        <v>2</v>
      </c>
    </row>
    <row r="41" spans="1:11" ht="15.95" customHeight="1">
      <c r="A41" s="13" t="s">
        <v>194</v>
      </c>
      <c r="B41" s="13" t="s">
        <v>195</v>
      </c>
      <c r="C41" s="13" t="s">
        <v>14</v>
      </c>
      <c r="D41" s="13" t="s">
        <v>196</v>
      </c>
      <c r="E41" s="13" t="s">
        <v>184</v>
      </c>
      <c r="F41" s="13" t="s">
        <v>185</v>
      </c>
      <c r="G41" s="13" t="s">
        <v>30</v>
      </c>
      <c r="H41" s="13" t="s">
        <v>197</v>
      </c>
      <c r="I41" s="14">
        <v>82.8</v>
      </c>
      <c r="J41" s="14">
        <f t="shared" si="1"/>
        <v>81.22</v>
      </c>
      <c r="K41" s="15">
        <v>9</v>
      </c>
    </row>
    <row r="42" spans="1:11" ht="15.95" customHeight="1">
      <c r="A42" s="13" t="s">
        <v>198</v>
      </c>
      <c r="B42" s="13" t="s">
        <v>199</v>
      </c>
      <c r="C42" s="13" t="s">
        <v>14</v>
      </c>
      <c r="D42" s="13" t="s">
        <v>200</v>
      </c>
      <c r="E42" s="13" t="s">
        <v>184</v>
      </c>
      <c r="F42" s="13" t="s">
        <v>185</v>
      </c>
      <c r="G42" s="13" t="s">
        <v>30</v>
      </c>
      <c r="H42" s="13" t="s">
        <v>56</v>
      </c>
      <c r="I42" s="14">
        <v>83.8</v>
      </c>
      <c r="J42" s="14">
        <f t="shared" si="1"/>
        <v>81.069999999999993</v>
      </c>
      <c r="K42" s="15">
        <v>11</v>
      </c>
    </row>
    <row r="43" spans="1:11" ht="15.95" customHeight="1">
      <c r="A43" s="13" t="s">
        <v>201</v>
      </c>
      <c r="B43" s="13" t="s">
        <v>202</v>
      </c>
      <c r="C43" s="13" t="s">
        <v>26</v>
      </c>
      <c r="D43" s="13" t="s">
        <v>203</v>
      </c>
      <c r="E43" s="13" t="s">
        <v>184</v>
      </c>
      <c r="F43" s="13" t="s">
        <v>185</v>
      </c>
      <c r="G43" s="13" t="s">
        <v>30</v>
      </c>
      <c r="H43" s="13" t="s">
        <v>193</v>
      </c>
      <c r="I43" s="14">
        <v>80.2</v>
      </c>
      <c r="J43" s="14">
        <f t="shared" si="1"/>
        <v>80.930000000000007</v>
      </c>
      <c r="K43" s="15">
        <v>28</v>
      </c>
    </row>
    <row r="44" spans="1:11" ht="15.95" customHeight="1">
      <c r="A44" s="13" t="s">
        <v>204</v>
      </c>
      <c r="B44" s="13" t="s">
        <v>205</v>
      </c>
      <c r="C44" s="13" t="s">
        <v>14</v>
      </c>
      <c r="D44" s="13" t="s">
        <v>206</v>
      </c>
      <c r="E44" s="13" t="s">
        <v>184</v>
      </c>
      <c r="F44" s="13" t="s">
        <v>185</v>
      </c>
      <c r="G44" s="13" t="s">
        <v>30</v>
      </c>
      <c r="H44" s="13" t="s">
        <v>207</v>
      </c>
      <c r="I44" s="14">
        <v>77</v>
      </c>
      <c r="J44" s="14">
        <f t="shared" si="1"/>
        <v>80.25</v>
      </c>
      <c r="K44" s="15">
        <v>21</v>
      </c>
    </row>
    <row r="45" spans="1:11" ht="15.95" customHeight="1">
      <c r="A45" s="13" t="s">
        <v>208</v>
      </c>
      <c r="B45" s="13" t="s">
        <v>209</v>
      </c>
      <c r="C45" s="13" t="s">
        <v>26</v>
      </c>
      <c r="D45" s="13" t="s">
        <v>210</v>
      </c>
      <c r="E45" s="13" t="s">
        <v>184</v>
      </c>
      <c r="F45" s="13" t="s">
        <v>185</v>
      </c>
      <c r="G45" s="13" t="s">
        <v>30</v>
      </c>
      <c r="H45" s="13" t="s">
        <v>211</v>
      </c>
      <c r="I45" s="14">
        <v>81.400000000000006</v>
      </c>
      <c r="J45" s="14">
        <f t="shared" si="1"/>
        <v>78.66</v>
      </c>
      <c r="K45" s="15">
        <v>14</v>
      </c>
    </row>
    <row r="46" spans="1:11" ht="15.95" customHeight="1">
      <c r="A46" s="13" t="s">
        <v>212</v>
      </c>
      <c r="B46" s="13" t="s">
        <v>213</v>
      </c>
      <c r="C46" s="13" t="s">
        <v>26</v>
      </c>
      <c r="D46" s="13" t="s">
        <v>214</v>
      </c>
      <c r="E46" s="13" t="s">
        <v>184</v>
      </c>
      <c r="F46" s="13" t="s">
        <v>185</v>
      </c>
      <c r="G46" s="13" t="s">
        <v>30</v>
      </c>
      <c r="H46" s="13" t="s">
        <v>215</v>
      </c>
      <c r="I46" s="14">
        <v>79.8</v>
      </c>
      <c r="J46" s="14">
        <f t="shared" si="1"/>
        <v>77.97</v>
      </c>
      <c r="K46" s="15">
        <v>15</v>
      </c>
    </row>
    <row r="47" spans="1:11" ht="15.95" customHeight="1">
      <c r="A47" s="13" t="s">
        <v>216</v>
      </c>
      <c r="B47" s="13" t="s">
        <v>217</v>
      </c>
      <c r="C47" s="13" t="s">
        <v>26</v>
      </c>
      <c r="D47" s="13" t="s">
        <v>218</v>
      </c>
      <c r="E47" s="13" t="s">
        <v>184</v>
      </c>
      <c r="F47" s="13" t="s">
        <v>185</v>
      </c>
      <c r="G47" s="13" t="s">
        <v>30</v>
      </c>
      <c r="H47" s="13" t="s">
        <v>219</v>
      </c>
      <c r="I47" s="14">
        <v>74.400000000000006</v>
      </c>
      <c r="J47" s="14">
        <f t="shared" si="1"/>
        <v>77.760000000000005</v>
      </c>
      <c r="K47" s="15">
        <v>4</v>
      </c>
    </row>
    <row r="48" spans="1:11" ht="15.95" customHeight="1">
      <c r="A48" s="13" t="s">
        <v>220</v>
      </c>
      <c r="B48" s="13" t="s">
        <v>221</v>
      </c>
      <c r="C48" s="13" t="s">
        <v>14</v>
      </c>
      <c r="D48" s="13" t="s">
        <v>222</v>
      </c>
      <c r="E48" s="13" t="s">
        <v>184</v>
      </c>
      <c r="F48" s="13" t="s">
        <v>185</v>
      </c>
      <c r="G48" s="13" t="s">
        <v>30</v>
      </c>
      <c r="H48" s="13" t="s">
        <v>223</v>
      </c>
      <c r="I48" s="14">
        <v>77.599999999999994</v>
      </c>
      <c r="J48" s="14">
        <f t="shared" si="1"/>
        <v>77.69</v>
      </c>
      <c r="K48" s="15">
        <v>3</v>
      </c>
    </row>
    <row r="49" spans="1:11" ht="15.95" customHeight="1">
      <c r="A49" s="13" t="s">
        <v>224</v>
      </c>
      <c r="B49" s="13" t="s">
        <v>225</v>
      </c>
      <c r="C49" s="13" t="s">
        <v>26</v>
      </c>
      <c r="D49" s="13" t="s">
        <v>226</v>
      </c>
      <c r="E49" s="13" t="s">
        <v>184</v>
      </c>
      <c r="F49" s="13" t="s">
        <v>185</v>
      </c>
      <c r="G49" s="13" t="s">
        <v>30</v>
      </c>
      <c r="H49" s="13" t="s">
        <v>45</v>
      </c>
      <c r="I49" s="14">
        <v>75.2</v>
      </c>
      <c r="J49" s="14">
        <f t="shared" si="1"/>
        <v>77.680000000000007</v>
      </c>
      <c r="K49" s="15">
        <v>29</v>
      </c>
    </row>
    <row r="50" spans="1:11" ht="15.95" customHeight="1">
      <c r="A50" s="13" t="s">
        <v>227</v>
      </c>
      <c r="B50" s="13" t="s">
        <v>228</v>
      </c>
      <c r="C50" s="13" t="s">
        <v>14</v>
      </c>
      <c r="D50" s="13" t="s">
        <v>229</v>
      </c>
      <c r="E50" s="13" t="s">
        <v>184</v>
      </c>
      <c r="F50" s="13" t="s">
        <v>185</v>
      </c>
      <c r="G50" s="13" t="s">
        <v>30</v>
      </c>
      <c r="H50" s="13" t="s">
        <v>230</v>
      </c>
      <c r="I50" s="14">
        <v>85.8</v>
      </c>
      <c r="J50" s="14">
        <f t="shared" si="1"/>
        <v>77.47</v>
      </c>
      <c r="K50" s="15">
        <v>19</v>
      </c>
    </row>
    <row r="51" spans="1:11" ht="15.95" customHeight="1">
      <c r="A51" s="13" t="s">
        <v>231</v>
      </c>
      <c r="B51" s="13" t="s">
        <v>232</v>
      </c>
      <c r="C51" s="13" t="s">
        <v>26</v>
      </c>
      <c r="D51" s="13" t="s">
        <v>233</v>
      </c>
      <c r="E51" s="13" t="s">
        <v>184</v>
      </c>
      <c r="F51" s="13" t="s">
        <v>185</v>
      </c>
      <c r="G51" s="13" t="s">
        <v>30</v>
      </c>
      <c r="H51" s="13" t="s">
        <v>234</v>
      </c>
      <c r="I51" s="14">
        <v>75</v>
      </c>
      <c r="J51" s="14">
        <f t="shared" si="1"/>
        <v>77.45</v>
      </c>
      <c r="K51" s="15">
        <v>7</v>
      </c>
    </row>
    <row r="52" spans="1:11" ht="15.95" customHeight="1">
      <c r="A52" s="13" t="s">
        <v>235</v>
      </c>
      <c r="B52" s="13" t="s">
        <v>236</v>
      </c>
      <c r="C52" s="13" t="s">
        <v>14</v>
      </c>
      <c r="D52" s="13" t="s">
        <v>237</v>
      </c>
      <c r="E52" s="13" t="s">
        <v>184</v>
      </c>
      <c r="F52" s="13" t="s">
        <v>185</v>
      </c>
      <c r="G52" s="13" t="s">
        <v>30</v>
      </c>
      <c r="H52" s="13" t="s">
        <v>238</v>
      </c>
      <c r="I52" s="14">
        <v>84</v>
      </c>
      <c r="J52" s="14">
        <f t="shared" si="1"/>
        <v>77.349999999999994</v>
      </c>
      <c r="K52" s="15">
        <v>24</v>
      </c>
    </row>
    <row r="53" spans="1:11" ht="15.95" customHeight="1">
      <c r="A53" s="13" t="s">
        <v>239</v>
      </c>
      <c r="B53" s="13" t="s">
        <v>240</v>
      </c>
      <c r="C53" s="13" t="s">
        <v>14</v>
      </c>
      <c r="D53" s="13" t="s">
        <v>241</v>
      </c>
      <c r="E53" s="13" t="s">
        <v>242</v>
      </c>
      <c r="F53" s="13" t="s">
        <v>243</v>
      </c>
      <c r="G53" s="13" t="s">
        <v>37</v>
      </c>
      <c r="H53" s="13" t="s">
        <v>45</v>
      </c>
      <c r="I53" s="14">
        <v>86</v>
      </c>
      <c r="J53" s="14">
        <f t="shared" si="1"/>
        <v>82</v>
      </c>
      <c r="K53" s="15">
        <v>11</v>
      </c>
    </row>
    <row r="54" spans="1:11" ht="15.95" customHeight="1">
      <c r="A54" s="13" t="s">
        <v>244</v>
      </c>
      <c r="B54" s="13" t="s">
        <v>245</v>
      </c>
      <c r="C54" s="13" t="s">
        <v>14</v>
      </c>
      <c r="D54" s="13" t="s">
        <v>246</v>
      </c>
      <c r="E54" s="13" t="s">
        <v>242</v>
      </c>
      <c r="F54" s="13" t="s">
        <v>243</v>
      </c>
      <c r="G54" s="13" t="s">
        <v>37</v>
      </c>
      <c r="H54" s="13" t="s">
        <v>247</v>
      </c>
      <c r="I54" s="14">
        <v>80.599999999999994</v>
      </c>
      <c r="J54" s="14">
        <f t="shared" si="1"/>
        <v>81.44</v>
      </c>
      <c r="K54" s="15">
        <v>10</v>
      </c>
    </row>
    <row r="55" spans="1:11" ht="15.95" customHeight="1">
      <c r="A55" s="13" t="s">
        <v>248</v>
      </c>
      <c r="B55" s="13" t="s">
        <v>249</v>
      </c>
      <c r="C55" s="13" t="s">
        <v>26</v>
      </c>
      <c r="D55" s="13" t="s">
        <v>250</v>
      </c>
      <c r="E55" s="13" t="s">
        <v>242</v>
      </c>
      <c r="F55" s="13" t="s">
        <v>243</v>
      </c>
      <c r="G55" s="13" t="s">
        <v>37</v>
      </c>
      <c r="H55" s="13" t="s">
        <v>136</v>
      </c>
      <c r="I55" s="14">
        <v>84</v>
      </c>
      <c r="J55" s="14">
        <f t="shared" si="1"/>
        <v>80.75</v>
      </c>
      <c r="K55" s="15">
        <v>15</v>
      </c>
    </row>
    <row r="56" spans="1:11" ht="15.95" customHeight="1">
      <c r="A56" s="13" t="s">
        <v>251</v>
      </c>
      <c r="B56" s="13" t="s">
        <v>252</v>
      </c>
      <c r="C56" s="13" t="s">
        <v>14</v>
      </c>
      <c r="D56" s="13" t="s">
        <v>253</v>
      </c>
      <c r="E56" s="13" t="s">
        <v>242</v>
      </c>
      <c r="F56" s="13" t="s">
        <v>243</v>
      </c>
      <c r="G56" s="13" t="s">
        <v>37</v>
      </c>
      <c r="H56" s="13" t="s">
        <v>254</v>
      </c>
      <c r="I56" s="14">
        <v>80.8</v>
      </c>
      <c r="J56" s="14">
        <f t="shared" si="1"/>
        <v>80.194999999999993</v>
      </c>
      <c r="K56" s="15">
        <v>3</v>
      </c>
    </row>
    <row r="57" spans="1:11" ht="15.95" customHeight="1">
      <c r="A57" s="13" t="s">
        <v>255</v>
      </c>
      <c r="B57" s="13" t="s">
        <v>256</v>
      </c>
      <c r="C57" s="13" t="s">
        <v>14</v>
      </c>
      <c r="D57" s="13" t="s">
        <v>257</v>
      </c>
      <c r="E57" s="13" t="s">
        <v>242</v>
      </c>
      <c r="F57" s="13" t="s">
        <v>243</v>
      </c>
      <c r="G57" s="13" t="s">
        <v>37</v>
      </c>
      <c r="H57" s="13" t="s">
        <v>258</v>
      </c>
      <c r="I57" s="14">
        <v>83.8</v>
      </c>
      <c r="J57" s="14">
        <f t="shared" si="1"/>
        <v>79.87</v>
      </c>
      <c r="K57" s="15">
        <v>4</v>
      </c>
    </row>
    <row r="58" spans="1:11" ht="15.95" customHeight="1">
      <c r="A58" s="13" t="s">
        <v>259</v>
      </c>
      <c r="B58" s="13" t="s">
        <v>260</v>
      </c>
      <c r="C58" s="13" t="s">
        <v>14</v>
      </c>
      <c r="D58" s="13" t="s">
        <v>261</v>
      </c>
      <c r="E58" s="13" t="s">
        <v>242</v>
      </c>
      <c r="F58" s="13" t="s">
        <v>243</v>
      </c>
      <c r="G58" s="13" t="s">
        <v>37</v>
      </c>
      <c r="H58" s="13" t="s">
        <v>38</v>
      </c>
      <c r="I58" s="14">
        <v>80.599999999999994</v>
      </c>
      <c r="J58" s="14">
        <f t="shared" si="1"/>
        <v>79.739999999999995</v>
      </c>
      <c r="K58" s="15">
        <v>25</v>
      </c>
    </row>
    <row r="59" spans="1:11" ht="15.95" customHeight="1">
      <c r="A59" s="13" t="s">
        <v>262</v>
      </c>
      <c r="B59" s="13" t="s">
        <v>263</v>
      </c>
      <c r="C59" s="13" t="s">
        <v>14</v>
      </c>
      <c r="D59" s="13" t="s">
        <v>264</v>
      </c>
      <c r="E59" s="13" t="s">
        <v>242</v>
      </c>
      <c r="F59" s="13" t="s">
        <v>243</v>
      </c>
      <c r="G59" s="13" t="s">
        <v>37</v>
      </c>
      <c r="H59" s="13" t="s">
        <v>265</v>
      </c>
      <c r="I59" s="14">
        <v>77.2</v>
      </c>
      <c r="J59" s="14">
        <f t="shared" si="1"/>
        <v>79.58</v>
      </c>
      <c r="K59" s="15">
        <v>26</v>
      </c>
    </row>
    <row r="60" spans="1:11" ht="15.95" customHeight="1">
      <c r="A60" s="13" t="s">
        <v>266</v>
      </c>
      <c r="B60" s="13" t="s">
        <v>267</v>
      </c>
      <c r="C60" s="13" t="s">
        <v>14</v>
      </c>
      <c r="D60" s="13" t="s">
        <v>268</v>
      </c>
      <c r="E60" s="13" t="s">
        <v>242</v>
      </c>
      <c r="F60" s="13" t="s">
        <v>243</v>
      </c>
      <c r="G60" s="13" t="s">
        <v>37</v>
      </c>
      <c r="H60" s="13" t="s">
        <v>269</v>
      </c>
      <c r="I60" s="14">
        <v>77.599999999999994</v>
      </c>
      <c r="J60" s="14">
        <f t="shared" si="1"/>
        <v>79.290000000000006</v>
      </c>
      <c r="K60" s="15">
        <v>16</v>
      </c>
    </row>
    <row r="61" spans="1:11" ht="15.95" customHeight="1">
      <c r="A61" s="13" t="s">
        <v>270</v>
      </c>
      <c r="B61" s="13" t="s">
        <v>271</v>
      </c>
      <c r="C61" s="13" t="s">
        <v>14</v>
      </c>
      <c r="D61" s="13" t="s">
        <v>272</v>
      </c>
      <c r="E61" s="13" t="s">
        <v>242</v>
      </c>
      <c r="F61" s="13" t="s">
        <v>243</v>
      </c>
      <c r="G61" s="13" t="s">
        <v>37</v>
      </c>
      <c r="H61" s="13" t="s">
        <v>273</v>
      </c>
      <c r="I61" s="14">
        <v>81.8</v>
      </c>
      <c r="J61" s="14">
        <f t="shared" si="1"/>
        <v>79.22</v>
      </c>
      <c r="K61" s="15">
        <v>12</v>
      </c>
    </row>
    <row r="62" spans="1:11" ht="15.95" customHeight="1">
      <c r="A62" s="13" t="s">
        <v>274</v>
      </c>
      <c r="B62" s="13" t="s">
        <v>275</v>
      </c>
      <c r="C62" s="13" t="s">
        <v>14</v>
      </c>
      <c r="D62" s="13" t="s">
        <v>276</v>
      </c>
      <c r="E62" s="13" t="s">
        <v>242</v>
      </c>
      <c r="F62" s="13" t="s">
        <v>243</v>
      </c>
      <c r="G62" s="13" t="s">
        <v>37</v>
      </c>
      <c r="H62" s="13" t="s">
        <v>277</v>
      </c>
      <c r="I62" s="14">
        <v>79.2</v>
      </c>
      <c r="J62" s="14">
        <f t="shared" si="1"/>
        <v>79.03</v>
      </c>
      <c r="K62" s="15">
        <v>1</v>
      </c>
    </row>
    <row r="63" spans="1:11" ht="15.95" customHeight="1">
      <c r="A63" s="13" t="s">
        <v>278</v>
      </c>
      <c r="B63" s="13" t="s">
        <v>279</v>
      </c>
      <c r="C63" s="13" t="s">
        <v>14</v>
      </c>
      <c r="D63" s="13" t="s">
        <v>280</v>
      </c>
      <c r="E63" s="13" t="s">
        <v>242</v>
      </c>
      <c r="F63" s="13" t="s">
        <v>243</v>
      </c>
      <c r="G63" s="13" t="s">
        <v>37</v>
      </c>
      <c r="H63" s="13" t="s">
        <v>281</v>
      </c>
      <c r="I63" s="14">
        <v>80.2</v>
      </c>
      <c r="J63" s="14">
        <f t="shared" si="1"/>
        <v>78.704999999999998</v>
      </c>
      <c r="K63" s="15">
        <v>8</v>
      </c>
    </row>
    <row r="64" spans="1:11" ht="15.95" customHeight="1">
      <c r="A64" s="13" t="s">
        <v>282</v>
      </c>
      <c r="B64" s="13" t="s">
        <v>283</v>
      </c>
      <c r="C64" s="13" t="s">
        <v>14</v>
      </c>
      <c r="D64" s="13" t="s">
        <v>284</v>
      </c>
      <c r="E64" s="13" t="s">
        <v>242</v>
      </c>
      <c r="F64" s="13" t="s">
        <v>243</v>
      </c>
      <c r="G64" s="13" t="s">
        <v>37</v>
      </c>
      <c r="H64" s="13" t="s">
        <v>31</v>
      </c>
      <c r="I64" s="14">
        <v>80</v>
      </c>
      <c r="J64" s="14">
        <f t="shared" si="1"/>
        <v>78.55</v>
      </c>
      <c r="K64" s="15">
        <v>18</v>
      </c>
    </row>
    <row r="65" spans="1:11" ht="15.95" customHeight="1">
      <c r="A65" s="13" t="s">
        <v>285</v>
      </c>
      <c r="B65" s="13" t="s">
        <v>286</v>
      </c>
      <c r="C65" s="13" t="s">
        <v>14</v>
      </c>
      <c r="D65" s="13" t="s">
        <v>287</v>
      </c>
      <c r="E65" s="13" t="s">
        <v>242</v>
      </c>
      <c r="F65" s="13" t="s">
        <v>243</v>
      </c>
      <c r="G65" s="13" t="s">
        <v>37</v>
      </c>
      <c r="H65" s="13" t="s">
        <v>258</v>
      </c>
      <c r="I65" s="14">
        <v>80.400000000000006</v>
      </c>
      <c r="J65" s="14">
        <f t="shared" si="1"/>
        <v>78.510000000000005</v>
      </c>
      <c r="K65" s="15">
        <v>23</v>
      </c>
    </row>
    <row r="66" spans="1:11" ht="15.95" customHeight="1">
      <c r="A66" s="13" t="s">
        <v>288</v>
      </c>
      <c r="B66" s="13" t="s">
        <v>289</v>
      </c>
      <c r="C66" s="13" t="s">
        <v>26</v>
      </c>
      <c r="D66" s="13" t="s">
        <v>290</v>
      </c>
      <c r="E66" s="13" t="s">
        <v>291</v>
      </c>
      <c r="F66" s="13" t="s">
        <v>292</v>
      </c>
      <c r="G66" s="13" t="s">
        <v>293</v>
      </c>
      <c r="H66" s="13" t="s">
        <v>294</v>
      </c>
      <c r="I66" s="14">
        <v>75.400000000000006</v>
      </c>
      <c r="J66" s="14">
        <f t="shared" ref="J66:J94" si="2">H66/1.2*0.6+I66*0.4</f>
        <v>79.91</v>
      </c>
      <c r="K66" s="15">
        <v>6</v>
      </c>
    </row>
    <row r="67" spans="1:11" ht="15.95" customHeight="1">
      <c r="A67" s="13" t="s">
        <v>295</v>
      </c>
      <c r="B67" s="13" t="s">
        <v>296</v>
      </c>
      <c r="C67" s="13" t="s">
        <v>14</v>
      </c>
      <c r="D67" s="13" t="s">
        <v>297</v>
      </c>
      <c r="E67" s="13" t="s">
        <v>291</v>
      </c>
      <c r="F67" s="13" t="s">
        <v>292</v>
      </c>
      <c r="G67" s="13" t="s">
        <v>293</v>
      </c>
      <c r="H67" s="13" t="s">
        <v>298</v>
      </c>
      <c r="I67" s="14">
        <v>83.8</v>
      </c>
      <c r="J67" s="14">
        <f t="shared" si="2"/>
        <v>79.069999999999993</v>
      </c>
      <c r="K67" s="15">
        <v>4</v>
      </c>
    </row>
    <row r="68" spans="1:11" ht="15.95" customHeight="1">
      <c r="A68" s="13" t="s">
        <v>299</v>
      </c>
      <c r="B68" s="13" t="s">
        <v>300</v>
      </c>
      <c r="C68" s="13" t="s">
        <v>26</v>
      </c>
      <c r="D68" s="13" t="s">
        <v>301</v>
      </c>
      <c r="E68" s="13" t="s">
        <v>291</v>
      </c>
      <c r="F68" s="13" t="s">
        <v>292</v>
      </c>
      <c r="G68" s="13" t="s">
        <v>293</v>
      </c>
      <c r="H68" s="13" t="s">
        <v>302</v>
      </c>
      <c r="I68" s="14">
        <v>85.2</v>
      </c>
      <c r="J68" s="14">
        <f t="shared" si="2"/>
        <v>73.98</v>
      </c>
      <c r="K68" s="15">
        <v>11</v>
      </c>
    </row>
    <row r="69" spans="1:11" ht="15.95" customHeight="1">
      <c r="A69" s="13" t="s">
        <v>303</v>
      </c>
      <c r="B69" s="13" t="s">
        <v>304</v>
      </c>
      <c r="C69" s="13" t="s">
        <v>14</v>
      </c>
      <c r="D69" s="13" t="s">
        <v>305</v>
      </c>
      <c r="E69" s="13" t="s">
        <v>291</v>
      </c>
      <c r="F69" s="13" t="s">
        <v>292</v>
      </c>
      <c r="G69" s="13" t="s">
        <v>293</v>
      </c>
      <c r="H69" s="13" t="s">
        <v>306</v>
      </c>
      <c r="I69" s="14">
        <v>79.400000000000006</v>
      </c>
      <c r="J69" s="14">
        <f t="shared" si="2"/>
        <v>73.209999999999994</v>
      </c>
      <c r="K69" s="15">
        <v>5</v>
      </c>
    </row>
    <row r="70" spans="1:11" ht="15.95" customHeight="1">
      <c r="A70" s="13" t="s">
        <v>307</v>
      </c>
      <c r="B70" s="13" t="s">
        <v>308</v>
      </c>
      <c r="C70" s="13" t="s">
        <v>26</v>
      </c>
      <c r="D70" s="13" t="s">
        <v>309</v>
      </c>
      <c r="E70" s="13" t="s">
        <v>291</v>
      </c>
      <c r="F70" s="13" t="s">
        <v>292</v>
      </c>
      <c r="G70" s="13" t="s">
        <v>293</v>
      </c>
      <c r="H70" s="13" t="s">
        <v>310</v>
      </c>
      <c r="I70" s="14">
        <v>77.2</v>
      </c>
      <c r="J70" s="14">
        <f t="shared" si="2"/>
        <v>73.13</v>
      </c>
      <c r="K70" s="15">
        <v>10</v>
      </c>
    </row>
    <row r="71" spans="1:11" ht="15.95" customHeight="1">
      <c r="A71" s="13" t="s">
        <v>311</v>
      </c>
      <c r="B71" s="13" t="s">
        <v>312</v>
      </c>
      <c r="C71" s="13" t="s">
        <v>26</v>
      </c>
      <c r="D71" s="13" t="s">
        <v>313</v>
      </c>
      <c r="E71" s="13" t="s">
        <v>291</v>
      </c>
      <c r="F71" s="13" t="s">
        <v>292</v>
      </c>
      <c r="G71" s="13" t="s">
        <v>293</v>
      </c>
      <c r="H71" s="13" t="s">
        <v>314</v>
      </c>
      <c r="I71" s="14">
        <v>80</v>
      </c>
      <c r="J71" s="14">
        <f t="shared" si="2"/>
        <v>72.75</v>
      </c>
      <c r="K71" s="15">
        <v>8</v>
      </c>
    </row>
    <row r="72" spans="1:11" ht="15.95" customHeight="1">
      <c r="A72" s="13" t="s">
        <v>315</v>
      </c>
      <c r="B72" s="13" t="s">
        <v>316</v>
      </c>
      <c r="C72" s="13" t="s">
        <v>14</v>
      </c>
      <c r="D72" s="13" t="s">
        <v>317</v>
      </c>
      <c r="E72" s="13" t="s">
        <v>318</v>
      </c>
      <c r="F72" s="13" t="s">
        <v>319</v>
      </c>
      <c r="G72" s="13" t="s">
        <v>44</v>
      </c>
      <c r="H72" s="13" t="s">
        <v>320</v>
      </c>
      <c r="I72" s="14">
        <v>85.6</v>
      </c>
      <c r="J72" s="14">
        <f t="shared" si="2"/>
        <v>78.239999999999995</v>
      </c>
      <c r="K72" s="15">
        <v>5</v>
      </c>
    </row>
    <row r="73" spans="1:11" ht="15.95" customHeight="1">
      <c r="A73" s="13" t="s">
        <v>321</v>
      </c>
      <c r="B73" s="13" t="s">
        <v>322</v>
      </c>
      <c r="C73" s="13" t="s">
        <v>26</v>
      </c>
      <c r="D73" s="13" t="s">
        <v>323</v>
      </c>
      <c r="E73" s="13" t="s">
        <v>324</v>
      </c>
      <c r="F73" s="13" t="s">
        <v>325</v>
      </c>
      <c r="G73" s="13" t="s">
        <v>51</v>
      </c>
      <c r="H73" s="13" t="s">
        <v>234</v>
      </c>
      <c r="I73" s="14">
        <v>79.400000000000006</v>
      </c>
      <c r="J73" s="14">
        <f t="shared" si="2"/>
        <v>79.209999999999994</v>
      </c>
      <c r="K73" s="15">
        <v>18</v>
      </c>
    </row>
    <row r="74" spans="1:11" ht="15.95" customHeight="1">
      <c r="A74" s="13" t="s">
        <v>326</v>
      </c>
      <c r="B74" s="13" t="s">
        <v>327</v>
      </c>
      <c r="C74" s="13" t="s">
        <v>14</v>
      </c>
      <c r="D74" s="13" t="s">
        <v>328</v>
      </c>
      <c r="E74" s="13" t="s">
        <v>324</v>
      </c>
      <c r="F74" s="13" t="s">
        <v>325</v>
      </c>
      <c r="G74" s="13" t="s">
        <v>51</v>
      </c>
      <c r="H74" s="13" t="s">
        <v>19</v>
      </c>
      <c r="I74" s="14">
        <v>80.2</v>
      </c>
      <c r="J74" s="14">
        <f t="shared" si="2"/>
        <v>78.98</v>
      </c>
      <c r="K74" s="15">
        <v>16</v>
      </c>
    </row>
    <row r="75" spans="1:11" ht="15.95" customHeight="1">
      <c r="A75" s="13" t="s">
        <v>329</v>
      </c>
      <c r="B75" s="13" t="s">
        <v>330</v>
      </c>
      <c r="C75" s="13" t="s">
        <v>14</v>
      </c>
      <c r="D75" s="13" t="s">
        <v>331</v>
      </c>
      <c r="E75" s="13" t="s">
        <v>324</v>
      </c>
      <c r="F75" s="13" t="s">
        <v>325</v>
      </c>
      <c r="G75" s="13" t="s">
        <v>51</v>
      </c>
      <c r="H75" s="13" t="s">
        <v>332</v>
      </c>
      <c r="I75" s="14">
        <v>85.4</v>
      </c>
      <c r="J75" s="14">
        <f t="shared" si="2"/>
        <v>78.86</v>
      </c>
      <c r="K75" s="15">
        <v>14</v>
      </c>
    </row>
    <row r="76" spans="1:11" ht="15.95" customHeight="1">
      <c r="A76" s="13" t="s">
        <v>333</v>
      </c>
      <c r="B76" s="13" t="s">
        <v>334</v>
      </c>
      <c r="C76" s="13" t="s">
        <v>26</v>
      </c>
      <c r="D76" s="13" t="s">
        <v>335</v>
      </c>
      <c r="E76" s="13" t="s">
        <v>324</v>
      </c>
      <c r="F76" s="13" t="s">
        <v>325</v>
      </c>
      <c r="G76" s="13" t="s">
        <v>51</v>
      </c>
      <c r="H76" s="13" t="s">
        <v>336</v>
      </c>
      <c r="I76" s="14">
        <v>83.4</v>
      </c>
      <c r="J76" s="14">
        <f t="shared" si="2"/>
        <v>78.459999999999994</v>
      </c>
      <c r="K76" s="15">
        <v>15</v>
      </c>
    </row>
    <row r="77" spans="1:11" ht="15.95" customHeight="1">
      <c r="A77" s="13" t="s">
        <v>337</v>
      </c>
      <c r="B77" s="13" t="s">
        <v>338</v>
      </c>
      <c r="C77" s="13" t="s">
        <v>14</v>
      </c>
      <c r="D77" s="13" t="s">
        <v>339</v>
      </c>
      <c r="E77" s="13" t="s">
        <v>324</v>
      </c>
      <c r="F77" s="13" t="s">
        <v>325</v>
      </c>
      <c r="G77" s="13" t="s">
        <v>51</v>
      </c>
      <c r="H77" s="13" t="s">
        <v>162</v>
      </c>
      <c r="I77" s="14">
        <v>81.2</v>
      </c>
      <c r="J77" s="14">
        <f t="shared" si="2"/>
        <v>77.430000000000007</v>
      </c>
      <c r="K77" s="15">
        <v>20</v>
      </c>
    </row>
    <row r="78" spans="1:11" ht="15.95" customHeight="1">
      <c r="A78" s="13" t="s">
        <v>340</v>
      </c>
      <c r="B78" s="13" t="s">
        <v>341</v>
      </c>
      <c r="C78" s="13" t="s">
        <v>14</v>
      </c>
      <c r="D78" s="13" t="s">
        <v>342</v>
      </c>
      <c r="E78" s="13" t="s">
        <v>324</v>
      </c>
      <c r="F78" s="13" t="s">
        <v>325</v>
      </c>
      <c r="G78" s="13" t="s">
        <v>51</v>
      </c>
      <c r="H78" s="13" t="s">
        <v>343</v>
      </c>
      <c r="I78" s="14">
        <v>82.8</v>
      </c>
      <c r="J78" s="14">
        <f t="shared" si="2"/>
        <v>77.37</v>
      </c>
      <c r="K78" s="15">
        <v>23</v>
      </c>
    </row>
    <row r="79" spans="1:11" ht="15.95" customHeight="1">
      <c r="A79" s="13" t="s">
        <v>344</v>
      </c>
      <c r="B79" s="13" t="s">
        <v>345</v>
      </c>
      <c r="C79" s="13" t="s">
        <v>14</v>
      </c>
      <c r="D79" s="13" t="s">
        <v>346</v>
      </c>
      <c r="E79" s="13" t="s">
        <v>347</v>
      </c>
      <c r="F79" s="13" t="s">
        <v>348</v>
      </c>
      <c r="G79" s="13" t="s">
        <v>104</v>
      </c>
      <c r="H79" s="13" t="s">
        <v>349</v>
      </c>
      <c r="I79" s="14">
        <v>82.2</v>
      </c>
      <c r="J79" s="14">
        <f t="shared" si="2"/>
        <v>83.08</v>
      </c>
      <c r="K79" s="15">
        <v>8</v>
      </c>
    </row>
    <row r="80" spans="1:11" ht="15.95" customHeight="1">
      <c r="A80" s="13" t="s">
        <v>350</v>
      </c>
      <c r="B80" s="13" t="s">
        <v>351</v>
      </c>
      <c r="C80" s="13" t="s">
        <v>14</v>
      </c>
      <c r="D80" s="13" t="s">
        <v>352</v>
      </c>
      <c r="E80" s="13" t="s">
        <v>347</v>
      </c>
      <c r="F80" s="13" t="s">
        <v>348</v>
      </c>
      <c r="G80" s="13" t="s">
        <v>104</v>
      </c>
      <c r="H80" s="13" t="s">
        <v>353</v>
      </c>
      <c r="I80" s="14">
        <v>84.6</v>
      </c>
      <c r="J80" s="14">
        <f t="shared" si="2"/>
        <v>81.540000000000006</v>
      </c>
      <c r="K80" s="15">
        <v>17</v>
      </c>
    </row>
    <row r="81" spans="1:11" ht="15.95" customHeight="1">
      <c r="A81" s="13" t="s">
        <v>354</v>
      </c>
      <c r="B81" s="13" t="s">
        <v>355</v>
      </c>
      <c r="C81" s="13" t="s">
        <v>14</v>
      </c>
      <c r="D81" s="13" t="s">
        <v>356</v>
      </c>
      <c r="E81" s="13" t="s">
        <v>347</v>
      </c>
      <c r="F81" s="13" t="s">
        <v>348</v>
      </c>
      <c r="G81" s="13" t="s">
        <v>104</v>
      </c>
      <c r="H81" s="13" t="s">
        <v>357</v>
      </c>
      <c r="I81" s="14">
        <v>82</v>
      </c>
      <c r="J81" s="14">
        <f t="shared" si="2"/>
        <v>81.45</v>
      </c>
      <c r="K81" s="15">
        <v>9</v>
      </c>
    </row>
    <row r="82" spans="1:11" ht="15.95" customHeight="1">
      <c r="A82" s="13" t="s">
        <v>358</v>
      </c>
      <c r="B82" s="13" t="s">
        <v>359</v>
      </c>
      <c r="C82" s="13" t="s">
        <v>14</v>
      </c>
      <c r="D82" s="13" t="s">
        <v>360</v>
      </c>
      <c r="E82" s="13" t="s">
        <v>347</v>
      </c>
      <c r="F82" s="13" t="s">
        <v>348</v>
      </c>
      <c r="G82" s="13" t="s">
        <v>104</v>
      </c>
      <c r="H82" s="13" t="s">
        <v>52</v>
      </c>
      <c r="I82" s="14">
        <v>81.2</v>
      </c>
      <c r="J82" s="14">
        <f t="shared" si="2"/>
        <v>80.98</v>
      </c>
      <c r="K82" s="15">
        <v>20</v>
      </c>
    </row>
    <row r="83" spans="1:11" ht="15.95" customHeight="1">
      <c r="A83" s="13" t="s">
        <v>361</v>
      </c>
      <c r="B83" s="13" t="s">
        <v>362</v>
      </c>
      <c r="C83" s="13" t="s">
        <v>26</v>
      </c>
      <c r="D83" s="13" t="s">
        <v>363</v>
      </c>
      <c r="E83" s="13" t="s">
        <v>347</v>
      </c>
      <c r="F83" s="13" t="s">
        <v>348</v>
      </c>
      <c r="G83" s="13" t="s">
        <v>104</v>
      </c>
      <c r="H83" s="13" t="s">
        <v>56</v>
      </c>
      <c r="I83" s="14">
        <v>83</v>
      </c>
      <c r="J83" s="14">
        <f t="shared" si="2"/>
        <v>80.75</v>
      </c>
      <c r="K83" s="15">
        <v>4</v>
      </c>
    </row>
    <row r="84" spans="1:11" ht="15.95" customHeight="1">
      <c r="A84" s="13" t="s">
        <v>364</v>
      </c>
      <c r="B84" s="13" t="s">
        <v>365</v>
      </c>
      <c r="C84" s="13" t="s">
        <v>26</v>
      </c>
      <c r="D84" s="13" t="s">
        <v>366</v>
      </c>
      <c r="E84" s="13" t="s">
        <v>347</v>
      </c>
      <c r="F84" s="13" t="s">
        <v>348</v>
      </c>
      <c r="G84" s="13" t="s">
        <v>104</v>
      </c>
      <c r="H84" s="13" t="s">
        <v>357</v>
      </c>
      <c r="I84" s="14">
        <v>80.2</v>
      </c>
      <c r="J84" s="14">
        <f t="shared" si="2"/>
        <v>80.73</v>
      </c>
      <c r="K84" s="15">
        <v>18</v>
      </c>
    </row>
    <row r="85" spans="1:11" ht="15.95" customHeight="1">
      <c r="A85" s="13" t="s">
        <v>367</v>
      </c>
      <c r="B85" s="13" t="s">
        <v>368</v>
      </c>
      <c r="C85" s="13" t="s">
        <v>26</v>
      </c>
      <c r="D85" s="13" t="s">
        <v>369</v>
      </c>
      <c r="E85" s="13" t="s">
        <v>347</v>
      </c>
      <c r="F85" s="13" t="s">
        <v>348</v>
      </c>
      <c r="G85" s="13" t="s">
        <v>104</v>
      </c>
      <c r="H85" s="13" t="s">
        <v>370</v>
      </c>
      <c r="I85" s="14">
        <v>81</v>
      </c>
      <c r="J85" s="14">
        <f t="shared" si="2"/>
        <v>80.349999999999994</v>
      </c>
      <c r="K85" s="15">
        <v>5</v>
      </c>
    </row>
    <row r="86" spans="1:11" ht="15.95" customHeight="1">
      <c r="A86" s="13" t="s">
        <v>371</v>
      </c>
      <c r="B86" s="13" t="s">
        <v>372</v>
      </c>
      <c r="C86" s="13" t="s">
        <v>26</v>
      </c>
      <c r="D86" s="13" t="s">
        <v>373</v>
      </c>
      <c r="E86" s="13" t="s">
        <v>347</v>
      </c>
      <c r="F86" s="13" t="s">
        <v>348</v>
      </c>
      <c r="G86" s="13" t="s">
        <v>104</v>
      </c>
      <c r="H86" s="13" t="s">
        <v>374</v>
      </c>
      <c r="I86" s="14">
        <v>81.2</v>
      </c>
      <c r="J86" s="14">
        <f t="shared" si="2"/>
        <v>79.58</v>
      </c>
      <c r="K86" s="15">
        <v>7</v>
      </c>
    </row>
    <row r="87" spans="1:11" ht="15.95" customHeight="1">
      <c r="A87" s="13" t="s">
        <v>375</v>
      </c>
      <c r="B87" s="13" t="s">
        <v>376</v>
      </c>
      <c r="C87" s="13" t="s">
        <v>14</v>
      </c>
      <c r="D87" s="13" t="s">
        <v>377</v>
      </c>
      <c r="E87" s="13" t="s">
        <v>347</v>
      </c>
      <c r="F87" s="13" t="s">
        <v>348</v>
      </c>
      <c r="G87" s="13" t="s">
        <v>104</v>
      </c>
      <c r="H87" s="13" t="s">
        <v>258</v>
      </c>
      <c r="I87" s="14">
        <v>81.8</v>
      </c>
      <c r="J87" s="14">
        <f t="shared" si="2"/>
        <v>79.069999999999993</v>
      </c>
      <c r="K87" s="15">
        <v>14</v>
      </c>
    </row>
    <row r="88" spans="1:11" ht="15.95" customHeight="1">
      <c r="A88" s="13" t="s">
        <v>378</v>
      </c>
      <c r="B88" s="13" t="s">
        <v>379</v>
      </c>
      <c r="C88" s="13" t="s">
        <v>14</v>
      </c>
      <c r="D88" s="13" t="s">
        <v>380</v>
      </c>
      <c r="E88" s="13" t="s">
        <v>347</v>
      </c>
      <c r="F88" s="13" t="s">
        <v>348</v>
      </c>
      <c r="G88" s="13" t="s">
        <v>104</v>
      </c>
      <c r="H88" s="13" t="s">
        <v>381</v>
      </c>
      <c r="I88" s="14">
        <v>76.599999999999994</v>
      </c>
      <c r="J88" s="14">
        <f t="shared" si="2"/>
        <v>78.84</v>
      </c>
      <c r="K88" s="15">
        <v>10</v>
      </c>
    </row>
    <row r="89" spans="1:11" ht="15.95" customHeight="1">
      <c r="A89" s="13" t="s">
        <v>382</v>
      </c>
      <c r="B89" s="13" t="s">
        <v>383</v>
      </c>
      <c r="C89" s="13" t="s">
        <v>14</v>
      </c>
      <c r="D89" s="13" t="s">
        <v>384</v>
      </c>
      <c r="E89" s="13" t="s">
        <v>385</v>
      </c>
      <c r="F89" s="13" t="s">
        <v>386</v>
      </c>
      <c r="G89" s="13" t="s">
        <v>62</v>
      </c>
      <c r="H89" s="13" t="s">
        <v>387</v>
      </c>
      <c r="I89" s="14">
        <v>85.6</v>
      </c>
      <c r="J89" s="14">
        <f t="shared" si="2"/>
        <v>83.29</v>
      </c>
      <c r="K89" s="15">
        <v>18</v>
      </c>
    </row>
    <row r="90" spans="1:11" ht="15.95" customHeight="1">
      <c r="A90" s="13" t="s">
        <v>388</v>
      </c>
      <c r="B90" s="13" t="s">
        <v>389</v>
      </c>
      <c r="C90" s="13" t="s">
        <v>14</v>
      </c>
      <c r="D90" s="13" t="s">
        <v>390</v>
      </c>
      <c r="E90" s="13" t="s">
        <v>385</v>
      </c>
      <c r="F90" s="13" t="s">
        <v>386</v>
      </c>
      <c r="G90" s="13" t="s">
        <v>62</v>
      </c>
      <c r="H90" s="13" t="s">
        <v>391</v>
      </c>
      <c r="I90" s="14">
        <v>81.599999999999994</v>
      </c>
      <c r="J90" s="14">
        <f t="shared" si="2"/>
        <v>82.64</v>
      </c>
      <c r="K90" s="15">
        <v>20</v>
      </c>
    </row>
    <row r="91" spans="1:11" ht="15.95" customHeight="1">
      <c r="A91" s="13" t="s">
        <v>392</v>
      </c>
      <c r="B91" s="13" t="s">
        <v>393</v>
      </c>
      <c r="C91" s="13" t="s">
        <v>14</v>
      </c>
      <c r="D91" s="13" t="s">
        <v>394</v>
      </c>
      <c r="E91" s="13" t="s">
        <v>385</v>
      </c>
      <c r="F91" s="13" t="s">
        <v>386</v>
      </c>
      <c r="G91" s="13" t="s">
        <v>62</v>
      </c>
      <c r="H91" s="13" t="s">
        <v>294</v>
      </c>
      <c r="I91" s="14">
        <v>81.599999999999994</v>
      </c>
      <c r="J91" s="14">
        <f t="shared" si="2"/>
        <v>82.39</v>
      </c>
      <c r="K91" s="15">
        <v>14</v>
      </c>
    </row>
    <row r="92" spans="1:11" ht="15.95" customHeight="1">
      <c r="A92" s="13" t="s">
        <v>395</v>
      </c>
      <c r="B92" s="13" t="s">
        <v>396</v>
      </c>
      <c r="C92" s="13" t="s">
        <v>26</v>
      </c>
      <c r="D92" s="13" t="s">
        <v>397</v>
      </c>
      <c r="E92" s="13" t="s">
        <v>385</v>
      </c>
      <c r="F92" s="13" t="s">
        <v>386</v>
      </c>
      <c r="G92" s="13" t="s">
        <v>62</v>
      </c>
      <c r="H92" s="13" t="s">
        <v>353</v>
      </c>
      <c r="I92" s="14">
        <v>83.6</v>
      </c>
      <c r="J92" s="14">
        <f t="shared" si="2"/>
        <v>81.14</v>
      </c>
      <c r="K92" s="15">
        <v>22</v>
      </c>
    </row>
    <row r="93" spans="1:11" ht="15.95" customHeight="1">
      <c r="A93" s="13" t="s">
        <v>398</v>
      </c>
      <c r="B93" s="13" t="s">
        <v>399</v>
      </c>
      <c r="C93" s="13" t="s">
        <v>14</v>
      </c>
      <c r="D93" s="13" t="s">
        <v>400</v>
      </c>
      <c r="E93" s="13" t="s">
        <v>385</v>
      </c>
      <c r="F93" s="13" t="s">
        <v>386</v>
      </c>
      <c r="G93" s="13" t="s">
        <v>62</v>
      </c>
      <c r="H93" s="13" t="s">
        <v>387</v>
      </c>
      <c r="I93" s="14">
        <v>79.599999999999994</v>
      </c>
      <c r="J93" s="14">
        <f t="shared" si="2"/>
        <v>80.89</v>
      </c>
      <c r="K93" s="15">
        <v>12</v>
      </c>
    </row>
    <row r="94" spans="1:11" ht="15.95" customHeight="1">
      <c r="A94" s="13" t="s">
        <v>401</v>
      </c>
      <c r="B94" s="13" t="s">
        <v>402</v>
      </c>
      <c r="C94" s="13" t="s">
        <v>14</v>
      </c>
      <c r="D94" s="13" t="s">
        <v>403</v>
      </c>
      <c r="E94" s="13" t="s">
        <v>385</v>
      </c>
      <c r="F94" s="13" t="s">
        <v>386</v>
      </c>
      <c r="G94" s="13" t="s">
        <v>62</v>
      </c>
      <c r="H94" s="13" t="s">
        <v>404</v>
      </c>
      <c r="I94" s="14">
        <v>83.4</v>
      </c>
      <c r="J94" s="14">
        <f t="shared" si="2"/>
        <v>80.61</v>
      </c>
      <c r="K94" s="15">
        <v>13</v>
      </c>
    </row>
    <row r="95" spans="1:11" ht="15.95" customHeight="1">
      <c r="A95" s="13" t="s">
        <v>405</v>
      </c>
      <c r="B95" s="13" t="s">
        <v>406</v>
      </c>
      <c r="C95" s="13" t="s">
        <v>14</v>
      </c>
      <c r="D95" s="13" t="s">
        <v>407</v>
      </c>
      <c r="E95" s="13" t="s">
        <v>408</v>
      </c>
      <c r="F95" s="13" t="s">
        <v>409</v>
      </c>
      <c r="G95" s="13" t="s">
        <v>77</v>
      </c>
      <c r="H95" s="13" t="s">
        <v>273</v>
      </c>
      <c r="I95" s="14">
        <v>83.4</v>
      </c>
      <c r="J95" s="14">
        <f t="shared" ref="J95:J129" si="3">H95/1.2*0.6+I95*0.4</f>
        <v>79.86</v>
      </c>
      <c r="K95" s="15">
        <v>15</v>
      </c>
    </row>
    <row r="96" spans="1:11" ht="15.95" customHeight="1">
      <c r="A96" s="13" t="s">
        <v>410</v>
      </c>
      <c r="B96" s="13" t="s">
        <v>411</v>
      </c>
      <c r="C96" s="13" t="s">
        <v>14</v>
      </c>
      <c r="D96" s="13" t="s">
        <v>412</v>
      </c>
      <c r="E96" s="13" t="s">
        <v>408</v>
      </c>
      <c r="F96" s="13" t="s">
        <v>409</v>
      </c>
      <c r="G96" s="13" t="s">
        <v>77</v>
      </c>
      <c r="H96" s="13" t="s">
        <v>343</v>
      </c>
      <c r="I96" s="14">
        <v>87.4</v>
      </c>
      <c r="J96" s="14">
        <f t="shared" si="3"/>
        <v>79.209999999999994</v>
      </c>
      <c r="K96" s="15">
        <v>17</v>
      </c>
    </row>
    <row r="97" spans="1:11" ht="15.95" customHeight="1">
      <c r="A97" s="13" t="s">
        <v>413</v>
      </c>
      <c r="B97" s="13" t="s">
        <v>414</v>
      </c>
      <c r="C97" s="13" t="s">
        <v>14</v>
      </c>
      <c r="D97" s="13" t="s">
        <v>415</v>
      </c>
      <c r="E97" s="13" t="s">
        <v>408</v>
      </c>
      <c r="F97" s="13" t="s">
        <v>409</v>
      </c>
      <c r="G97" s="13" t="s">
        <v>77</v>
      </c>
      <c r="H97" s="13" t="s">
        <v>416</v>
      </c>
      <c r="I97" s="14">
        <v>86.2</v>
      </c>
      <c r="J97" s="14">
        <f t="shared" si="3"/>
        <v>79.03</v>
      </c>
      <c r="K97" s="15">
        <v>24</v>
      </c>
    </row>
    <row r="98" spans="1:11" ht="15.95" customHeight="1">
      <c r="A98" s="13" t="s">
        <v>417</v>
      </c>
      <c r="B98" s="13" t="s">
        <v>418</v>
      </c>
      <c r="C98" s="13" t="s">
        <v>26</v>
      </c>
      <c r="D98" s="13" t="s">
        <v>419</v>
      </c>
      <c r="E98" s="13" t="s">
        <v>408</v>
      </c>
      <c r="F98" s="13" t="s">
        <v>409</v>
      </c>
      <c r="G98" s="13" t="s">
        <v>77</v>
      </c>
      <c r="H98" s="13" t="s">
        <v>420</v>
      </c>
      <c r="I98" s="14">
        <v>85.4</v>
      </c>
      <c r="J98" s="14">
        <f t="shared" si="3"/>
        <v>78.81</v>
      </c>
      <c r="K98" s="15">
        <v>18</v>
      </c>
    </row>
    <row r="99" spans="1:11" ht="15.95" customHeight="1">
      <c r="A99" s="13" t="s">
        <v>421</v>
      </c>
      <c r="B99" s="13" t="s">
        <v>422</v>
      </c>
      <c r="C99" s="13" t="s">
        <v>14</v>
      </c>
      <c r="D99" s="13" t="s">
        <v>423</v>
      </c>
      <c r="E99" s="13" t="s">
        <v>408</v>
      </c>
      <c r="F99" s="13" t="s">
        <v>409</v>
      </c>
      <c r="G99" s="13" t="s">
        <v>77</v>
      </c>
      <c r="H99" s="13" t="s">
        <v>343</v>
      </c>
      <c r="I99" s="14">
        <v>84.6</v>
      </c>
      <c r="J99" s="14">
        <f t="shared" si="3"/>
        <v>78.09</v>
      </c>
      <c r="K99" s="15">
        <v>28</v>
      </c>
    </row>
    <row r="100" spans="1:11" ht="15.95" customHeight="1">
      <c r="A100" s="13" t="s">
        <v>424</v>
      </c>
      <c r="B100" s="13" t="s">
        <v>425</v>
      </c>
      <c r="C100" s="13" t="s">
        <v>14</v>
      </c>
      <c r="D100" s="13" t="s">
        <v>426</v>
      </c>
      <c r="E100" s="13" t="s">
        <v>408</v>
      </c>
      <c r="F100" s="13" t="s">
        <v>409</v>
      </c>
      <c r="G100" s="13" t="s">
        <v>77</v>
      </c>
      <c r="H100" s="13" t="s">
        <v>427</v>
      </c>
      <c r="I100" s="14">
        <v>86.2</v>
      </c>
      <c r="J100" s="14">
        <f t="shared" si="3"/>
        <v>77.98</v>
      </c>
      <c r="K100" s="15">
        <v>14</v>
      </c>
    </row>
    <row r="101" spans="1:11" ht="15.95" customHeight="1">
      <c r="A101" s="13" t="s">
        <v>428</v>
      </c>
      <c r="B101" s="13" t="s">
        <v>429</v>
      </c>
      <c r="C101" s="13" t="s">
        <v>26</v>
      </c>
      <c r="D101" s="13" t="s">
        <v>430</v>
      </c>
      <c r="E101" s="13" t="s">
        <v>408</v>
      </c>
      <c r="F101" s="13" t="s">
        <v>409</v>
      </c>
      <c r="G101" s="13" t="s">
        <v>77</v>
      </c>
      <c r="H101" s="13" t="s">
        <v>431</v>
      </c>
      <c r="I101" s="14">
        <v>84.2</v>
      </c>
      <c r="J101" s="14">
        <f t="shared" si="3"/>
        <v>77.78</v>
      </c>
      <c r="K101" s="15">
        <v>30</v>
      </c>
    </row>
    <row r="102" spans="1:11" ht="15.95" customHeight="1">
      <c r="A102" s="13" t="s">
        <v>432</v>
      </c>
      <c r="B102" s="13" t="s">
        <v>433</v>
      </c>
      <c r="C102" s="13" t="s">
        <v>14</v>
      </c>
      <c r="D102" s="13" t="s">
        <v>434</v>
      </c>
      <c r="E102" s="13" t="s">
        <v>408</v>
      </c>
      <c r="F102" s="13" t="s">
        <v>409</v>
      </c>
      <c r="G102" s="13" t="s">
        <v>77</v>
      </c>
      <c r="H102" s="13" t="s">
        <v>435</v>
      </c>
      <c r="I102" s="14">
        <v>84.2</v>
      </c>
      <c r="J102" s="14">
        <f t="shared" si="3"/>
        <v>76.63</v>
      </c>
      <c r="K102" s="15">
        <v>29</v>
      </c>
    </row>
    <row r="103" spans="1:11" ht="15.95" customHeight="1">
      <c r="A103" s="13" t="s">
        <v>436</v>
      </c>
      <c r="B103" s="13" t="s">
        <v>437</v>
      </c>
      <c r="C103" s="13" t="s">
        <v>14</v>
      </c>
      <c r="D103" s="13" t="s">
        <v>438</v>
      </c>
      <c r="E103" s="13" t="s">
        <v>408</v>
      </c>
      <c r="F103" s="13" t="s">
        <v>409</v>
      </c>
      <c r="G103" s="13" t="s">
        <v>77</v>
      </c>
      <c r="H103" s="13" t="s">
        <v>439</v>
      </c>
      <c r="I103" s="14">
        <v>83</v>
      </c>
      <c r="J103" s="14">
        <f t="shared" si="3"/>
        <v>76.400000000000006</v>
      </c>
      <c r="K103" s="15">
        <v>22</v>
      </c>
    </row>
    <row r="104" spans="1:11" ht="15.95" customHeight="1">
      <c r="A104" s="13" t="s">
        <v>440</v>
      </c>
      <c r="B104" s="13" t="s">
        <v>441</v>
      </c>
      <c r="C104" s="13" t="s">
        <v>14</v>
      </c>
      <c r="D104" s="13" t="s">
        <v>442</v>
      </c>
      <c r="E104" s="13" t="s">
        <v>443</v>
      </c>
      <c r="F104" s="13" t="s">
        <v>444</v>
      </c>
      <c r="G104" s="13" t="s">
        <v>445</v>
      </c>
      <c r="H104" s="13" t="s">
        <v>446</v>
      </c>
      <c r="I104" s="14">
        <v>81.599999999999994</v>
      </c>
      <c r="J104" s="14">
        <f t="shared" si="3"/>
        <v>80.290000000000006</v>
      </c>
      <c r="K104" s="15">
        <v>17</v>
      </c>
    </row>
    <row r="105" spans="1:11" ht="15.95" customHeight="1">
      <c r="A105" s="13" t="s">
        <v>447</v>
      </c>
      <c r="B105" s="13" t="s">
        <v>448</v>
      </c>
      <c r="C105" s="13" t="s">
        <v>26</v>
      </c>
      <c r="D105" s="13" t="s">
        <v>449</v>
      </c>
      <c r="E105" s="13" t="s">
        <v>443</v>
      </c>
      <c r="F105" s="13" t="s">
        <v>444</v>
      </c>
      <c r="G105" s="13" t="s">
        <v>445</v>
      </c>
      <c r="H105" s="13" t="s">
        <v>450</v>
      </c>
      <c r="I105" s="14">
        <v>85.6</v>
      </c>
      <c r="J105" s="14">
        <f t="shared" si="3"/>
        <v>79.290000000000006</v>
      </c>
      <c r="K105" s="15">
        <v>14</v>
      </c>
    </row>
    <row r="106" spans="1:11" ht="15.95" customHeight="1">
      <c r="A106" s="13" t="s">
        <v>451</v>
      </c>
      <c r="B106" s="13" t="s">
        <v>452</v>
      </c>
      <c r="C106" s="13" t="s">
        <v>26</v>
      </c>
      <c r="D106" s="13" t="s">
        <v>453</v>
      </c>
      <c r="E106" s="13" t="s">
        <v>454</v>
      </c>
      <c r="F106" s="13" t="s">
        <v>455</v>
      </c>
      <c r="G106" s="13" t="s">
        <v>111</v>
      </c>
      <c r="H106" s="13" t="s">
        <v>456</v>
      </c>
      <c r="I106" s="14">
        <v>85</v>
      </c>
      <c r="J106" s="14">
        <f t="shared" si="3"/>
        <v>79.25</v>
      </c>
      <c r="K106" s="15">
        <v>4</v>
      </c>
    </row>
    <row r="107" spans="1:11" ht="15.95" customHeight="1">
      <c r="A107" s="13" t="s">
        <v>457</v>
      </c>
      <c r="B107" s="13" t="s">
        <v>458</v>
      </c>
      <c r="C107" s="13" t="s">
        <v>14</v>
      </c>
      <c r="D107" s="13" t="s">
        <v>459</v>
      </c>
      <c r="E107" s="13" t="s">
        <v>454</v>
      </c>
      <c r="F107" s="13" t="s">
        <v>455</v>
      </c>
      <c r="G107" s="13" t="s">
        <v>111</v>
      </c>
      <c r="H107" s="13" t="s">
        <v>460</v>
      </c>
      <c r="I107" s="14">
        <v>81.400000000000006</v>
      </c>
      <c r="J107" s="14">
        <f t="shared" si="3"/>
        <v>75.209999999999994</v>
      </c>
      <c r="K107" s="15">
        <v>7</v>
      </c>
    </row>
    <row r="108" spans="1:11" ht="15.95" customHeight="1">
      <c r="A108" s="13" t="s">
        <v>461</v>
      </c>
      <c r="B108" s="13" t="s">
        <v>462</v>
      </c>
      <c r="C108" s="13" t="s">
        <v>14</v>
      </c>
      <c r="D108" s="13" t="s">
        <v>463</v>
      </c>
      <c r="E108" s="13" t="s">
        <v>454</v>
      </c>
      <c r="F108" s="13" t="s">
        <v>455</v>
      </c>
      <c r="G108" s="13" t="s">
        <v>111</v>
      </c>
      <c r="H108" s="13" t="s">
        <v>464</v>
      </c>
      <c r="I108" s="14">
        <v>84</v>
      </c>
      <c r="J108" s="14">
        <f t="shared" si="3"/>
        <v>74</v>
      </c>
      <c r="K108" s="15">
        <v>2</v>
      </c>
    </row>
    <row r="109" spans="1:11" ht="15.95" customHeight="1">
      <c r="A109" s="13" t="s">
        <v>465</v>
      </c>
      <c r="B109" s="13" t="s">
        <v>466</v>
      </c>
      <c r="C109" s="13" t="s">
        <v>26</v>
      </c>
      <c r="D109" s="13" t="s">
        <v>467</v>
      </c>
      <c r="E109" s="13" t="s">
        <v>454</v>
      </c>
      <c r="F109" s="13" t="s">
        <v>455</v>
      </c>
      <c r="G109" s="13" t="s">
        <v>111</v>
      </c>
      <c r="H109" s="13" t="s">
        <v>468</v>
      </c>
      <c r="I109" s="14">
        <v>80.2</v>
      </c>
      <c r="J109" s="14">
        <f t="shared" si="3"/>
        <v>73.180000000000007</v>
      </c>
      <c r="K109" s="15">
        <v>6</v>
      </c>
    </row>
    <row r="110" spans="1:11" ht="15.95" customHeight="1">
      <c r="A110" s="13" t="s">
        <v>469</v>
      </c>
      <c r="B110" s="13" t="s">
        <v>470</v>
      </c>
      <c r="C110" s="13" t="s">
        <v>26</v>
      </c>
      <c r="D110" s="13" t="s">
        <v>471</v>
      </c>
      <c r="E110" s="13" t="s">
        <v>454</v>
      </c>
      <c r="F110" s="13" t="s">
        <v>455</v>
      </c>
      <c r="G110" s="13" t="s">
        <v>111</v>
      </c>
      <c r="H110" s="13" t="s">
        <v>472</v>
      </c>
      <c r="I110" s="14">
        <v>76.599999999999994</v>
      </c>
      <c r="J110" s="14">
        <f t="shared" si="3"/>
        <v>68.69</v>
      </c>
      <c r="K110" s="15">
        <v>8</v>
      </c>
    </row>
    <row r="111" spans="1:11" ht="15.95" customHeight="1">
      <c r="A111" s="13" t="s">
        <v>473</v>
      </c>
      <c r="B111" s="13" t="s">
        <v>474</v>
      </c>
      <c r="C111" s="13" t="s">
        <v>14</v>
      </c>
      <c r="D111" s="13" t="s">
        <v>475</v>
      </c>
      <c r="E111" s="13" t="s">
        <v>476</v>
      </c>
      <c r="F111" s="13" t="s">
        <v>477</v>
      </c>
      <c r="G111" s="13" t="s">
        <v>118</v>
      </c>
      <c r="H111" s="13" t="s">
        <v>478</v>
      </c>
      <c r="I111" s="14">
        <v>86.2</v>
      </c>
      <c r="J111" s="14">
        <f t="shared" si="3"/>
        <v>81.08</v>
      </c>
      <c r="K111" s="15">
        <v>14</v>
      </c>
    </row>
    <row r="112" spans="1:11" ht="15.95" customHeight="1">
      <c r="A112" s="13" t="s">
        <v>479</v>
      </c>
      <c r="B112" s="13" t="s">
        <v>480</v>
      </c>
      <c r="C112" s="13" t="s">
        <v>14</v>
      </c>
      <c r="D112" s="13" t="s">
        <v>481</v>
      </c>
      <c r="E112" s="13" t="s">
        <v>476</v>
      </c>
      <c r="F112" s="13" t="s">
        <v>477</v>
      </c>
      <c r="G112" s="13" t="s">
        <v>118</v>
      </c>
      <c r="H112" s="13" t="s">
        <v>482</v>
      </c>
      <c r="I112" s="14">
        <v>81.400000000000006</v>
      </c>
      <c r="J112" s="14">
        <f t="shared" si="3"/>
        <v>78.56</v>
      </c>
      <c r="K112" s="15">
        <v>17</v>
      </c>
    </row>
    <row r="113" spans="1:11" ht="15.95" customHeight="1">
      <c r="A113" s="13" t="s">
        <v>483</v>
      </c>
      <c r="B113" s="13" t="s">
        <v>484</v>
      </c>
      <c r="C113" s="13" t="s">
        <v>14</v>
      </c>
      <c r="D113" s="13" t="s">
        <v>485</v>
      </c>
      <c r="E113" s="13" t="s">
        <v>476</v>
      </c>
      <c r="F113" s="13" t="s">
        <v>477</v>
      </c>
      <c r="G113" s="13" t="s">
        <v>118</v>
      </c>
      <c r="H113" s="13" t="s">
        <v>486</v>
      </c>
      <c r="I113" s="14">
        <v>84.6</v>
      </c>
      <c r="J113" s="14">
        <f t="shared" si="3"/>
        <v>75.64</v>
      </c>
      <c r="K113" s="15">
        <v>16</v>
      </c>
    </row>
    <row r="114" spans="1:11" ht="15.95" customHeight="1">
      <c r="A114" s="13" t="s">
        <v>487</v>
      </c>
      <c r="B114" s="13" t="s">
        <v>488</v>
      </c>
      <c r="C114" s="13" t="s">
        <v>14</v>
      </c>
      <c r="D114" s="13" t="s">
        <v>489</v>
      </c>
      <c r="E114" s="13" t="s">
        <v>490</v>
      </c>
      <c r="F114" s="13" t="s">
        <v>491</v>
      </c>
      <c r="G114" s="13" t="s">
        <v>492</v>
      </c>
      <c r="H114" s="13" t="s">
        <v>381</v>
      </c>
      <c r="I114" s="14">
        <v>81.8</v>
      </c>
      <c r="J114" s="14">
        <f t="shared" si="3"/>
        <v>80.92</v>
      </c>
      <c r="K114" s="15">
        <v>9</v>
      </c>
    </row>
    <row r="115" spans="1:11" ht="15.95" customHeight="1">
      <c r="A115" s="13" t="s">
        <v>493</v>
      </c>
      <c r="B115" s="13" t="s">
        <v>494</v>
      </c>
      <c r="C115" s="13" t="s">
        <v>14</v>
      </c>
      <c r="D115" s="13" t="s">
        <v>495</v>
      </c>
      <c r="E115" s="13" t="s">
        <v>490</v>
      </c>
      <c r="F115" s="13" t="s">
        <v>491</v>
      </c>
      <c r="G115" s="13" t="s">
        <v>492</v>
      </c>
      <c r="H115" s="13" t="s">
        <v>456</v>
      </c>
      <c r="I115" s="14">
        <v>85</v>
      </c>
      <c r="J115" s="14">
        <f t="shared" si="3"/>
        <v>79.25</v>
      </c>
      <c r="K115" s="15">
        <v>6</v>
      </c>
    </row>
    <row r="116" spans="1:11" ht="15.95" customHeight="1">
      <c r="A116" s="13" t="s">
        <v>496</v>
      </c>
      <c r="B116" s="13" t="s">
        <v>497</v>
      </c>
      <c r="C116" s="13" t="s">
        <v>14</v>
      </c>
      <c r="D116" s="13" t="s">
        <v>498</v>
      </c>
      <c r="E116" s="13" t="s">
        <v>490</v>
      </c>
      <c r="F116" s="13" t="s">
        <v>491</v>
      </c>
      <c r="G116" s="13" t="s">
        <v>492</v>
      </c>
      <c r="H116" s="13" t="s">
        <v>31</v>
      </c>
      <c r="I116" s="14">
        <v>78.2</v>
      </c>
      <c r="J116" s="14">
        <f t="shared" si="3"/>
        <v>77.83</v>
      </c>
      <c r="K116" s="15">
        <v>8</v>
      </c>
    </row>
    <row r="117" spans="1:11" ht="15.95" customHeight="1">
      <c r="A117" s="13" t="s">
        <v>499</v>
      </c>
      <c r="B117" s="13" t="s">
        <v>500</v>
      </c>
      <c r="C117" s="13" t="s">
        <v>14</v>
      </c>
      <c r="D117" s="13" t="s">
        <v>501</v>
      </c>
      <c r="E117" s="13" t="s">
        <v>490</v>
      </c>
      <c r="F117" s="13" t="s">
        <v>491</v>
      </c>
      <c r="G117" s="13" t="s">
        <v>492</v>
      </c>
      <c r="H117" s="13" t="s">
        <v>502</v>
      </c>
      <c r="I117" s="14">
        <v>80</v>
      </c>
      <c r="J117" s="14">
        <f t="shared" si="3"/>
        <v>77.650000000000006</v>
      </c>
      <c r="K117" s="15">
        <v>5</v>
      </c>
    </row>
    <row r="118" spans="1:11" ht="15.95" customHeight="1">
      <c r="A118" s="13" t="s">
        <v>503</v>
      </c>
      <c r="B118" s="13" t="s">
        <v>504</v>
      </c>
      <c r="C118" s="13" t="s">
        <v>14</v>
      </c>
      <c r="D118" s="13" t="s">
        <v>505</v>
      </c>
      <c r="E118" s="13" t="s">
        <v>506</v>
      </c>
      <c r="F118" s="13" t="s">
        <v>507</v>
      </c>
      <c r="G118" s="13" t="s">
        <v>18</v>
      </c>
      <c r="H118" s="13" t="s">
        <v>508</v>
      </c>
      <c r="I118" s="14">
        <v>83.8</v>
      </c>
      <c r="J118" s="14">
        <f t="shared" si="3"/>
        <v>81.42</v>
      </c>
      <c r="K118" s="15">
        <v>1</v>
      </c>
    </row>
    <row r="119" spans="1:11" ht="15.95" customHeight="1">
      <c r="A119" s="13" t="s">
        <v>509</v>
      </c>
      <c r="B119" s="13" t="s">
        <v>510</v>
      </c>
      <c r="C119" s="13" t="s">
        <v>14</v>
      </c>
      <c r="D119" s="13" t="s">
        <v>511</v>
      </c>
      <c r="E119" s="13" t="s">
        <v>506</v>
      </c>
      <c r="F119" s="13" t="s">
        <v>507</v>
      </c>
      <c r="G119" s="13" t="s">
        <v>18</v>
      </c>
      <c r="H119" s="13" t="s">
        <v>512</v>
      </c>
      <c r="I119" s="14">
        <v>85.8</v>
      </c>
      <c r="J119" s="14">
        <f t="shared" si="3"/>
        <v>80.52</v>
      </c>
      <c r="K119" s="15">
        <v>19</v>
      </c>
    </row>
    <row r="120" spans="1:11" ht="15.95" customHeight="1">
      <c r="A120" s="13" t="s">
        <v>513</v>
      </c>
      <c r="B120" s="13" t="s">
        <v>514</v>
      </c>
      <c r="C120" s="13" t="s">
        <v>14</v>
      </c>
      <c r="D120" s="13" t="s">
        <v>515</v>
      </c>
      <c r="E120" s="13" t="s">
        <v>506</v>
      </c>
      <c r="F120" s="13" t="s">
        <v>507</v>
      </c>
      <c r="G120" s="13" t="s">
        <v>18</v>
      </c>
      <c r="H120" s="13" t="s">
        <v>420</v>
      </c>
      <c r="I120" s="14">
        <v>84</v>
      </c>
      <c r="J120" s="14">
        <f t="shared" si="3"/>
        <v>78.25</v>
      </c>
      <c r="K120" s="15">
        <v>4</v>
      </c>
    </row>
    <row r="121" spans="1:11" ht="15.95" customHeight="1">
      <c r="A121" s="13" t="s">
        <v>516</v>
      </c>
      <c r="B121" s="13" t="s">
        <v>517</v>
      </c>
      <c r="C121" s="13" t="s">
        <v>14</v>
      </c>
      <c r="D121" s="13" t="s">
        <v>518</v>
      </c>
      <c r="E121" s="13" t="s">
        <v>506</v>
      </c>
      <c r="F121" s="13" t="s">
        <v>507</v>
      </c>
      <c r="G121" s="13" t="s">
        <v>18</v>
      </c>
      <c r="H121" s="13" t="s">
        <v>519</v>
      </c>
      <c r="I121" s="14">
        <v>81.2</v>
      </c>
      <c r="J121" s="14">
        <f t="shared" si="3"/>
        <v>76.63</v>
      </c>
      <c r="K121" s="15">
        <v>7</v>
      </c>
    </row>
    <row r="122" spans="1:11" ht="15.95" customHeight="1">
      <c r="A122" s="13" t="s">
        <v>520</v>
      </c>
      <c r="B122" s="13" t="s">
        <v>521</v>
      </c>
      <c r="C122" s="13" t="s">
        <v>14</v>
      </c>
      <c r="D122" s="13" t="s">
        <v>522</v>
      </c>
      <c r="E122" s="13" t="s">
        <v>506</v>
      </c>
      <c r="F122" s="13" t="s">
        <v>507</v>
      </c>
      <c r="G122" s="13" t="s">
        <v>18</v>
      </c>
      <c r="H122" s="13" t="s">
        <v>523</v>
      </c>
      <c r="I122" s="14">
        <v>85.2</v>
      </c>
      <c r="J122" s="14">
        <f t="shared" si="3"/>
        <v>76.58</v>
      </c>
      <c r="K122" s="15">
        <v>5</v>
      </c>
    </row>
    <row r="123" spans="1:11" ht="15.95" customHeight="1">
      <c r="A123" s="13" t="s">
        <v>524</v>
      </c>
      <c r="B123" s="13" t="s">
        <v>525</v>
      </c>
      <c r="C123" s="13" t="s">
        <v>14</v>
      </c>
      <c r="D123" s="13" t="s">
        <v>526</v>
      </c>
      <c r="E123" s="13" t="s">
        <v>506</v>
      </c>
      <c r="F123" s="13" t="s">
        <v>507</v>
      </c>
      <c r="G123" s="13" t="s">
        <v>18</v>
      </c>
      <c r="H123" s="13" t="s">
        <v>512</v>
      </c>
      <c r="I123" s="14">
        <v>75.599999999999994</v>
      </c>
      <c r="J123" s="14">
        <f t="shared" si="3"/>
        <v>76.44</v>
      </c>
      <c r="K123" s="15">
        <v>6</v>
      </c>
    </row>
    <row r="124" spans="1:11" ht="15.95" customHeight="1">
      <c r="A124" s="13" t="s">
        <v>527</v>
      </c>
      <c r="B124" s="13" t="s">
        <v>528</v>
      </c>
      <c r="C124" s="13" t="s">
        <v>14</v>
      </c>
      <c r="D124" s="13" t="s">
        <v>529</v>
      </c>
      <c r="E124" s="13" t="s">
        <v>506</v>
      </c>
      <c r="F124" s="13" t="s">
        <v>507</v>
      </c>
      <c r="G124" s="13" t="s">
        <v>18</v>
      </c>
      <c r="H124" s="13" t="s">
        <v>530</v>
      </c>
      <c r="I124" s="14">
        <v>83.2</v>
      </c>
      <c r="J124" s="14">
        <f t="shared" si="3"/>
        <v>76.38</v>
      </c>
      <c r="K124" s="15">
        <v>14</v>
      </c>
    </row>
    <row r="125" spans="1:11" ht="15.95" customHeight="1">
      <c r="A125" s="13" t="s">
        <v>531</v>
      </c>
      <c r="B125" s="13" t="s">
        <v>532</v>
      </c>
      <c r="C125" s="13" t="s">
        <v>14</v>
      </c>
      <c r="D125" s="13" t="s">
        <v>533</v>
      </c>
      <c r="E125" s="13" t="s">
        <v>506</v>
      </c>
      <c r="F125" s="13" t="s">
        <v>507</v>
      </c>
      <c r="G125" s="13" t="s">
        <v>18</v>
      </c>
      <c r="H125" s="13" t="s">
        <v>147</v>
      </c>
      <c r="I125" s="14">
        <v>74.599999999999994</v>
      </c>
      <c r="J125" s="14">
        <f t="shared" si="3"/>
        <v>76.09</v>
      </c>
      <c r="K125" s="15">
        <v>22</v>
      </c>
    </row>
    <row r="126" spans="1:11" ht="15.95" customHeight="1">
      <c r="A126" s="13" t="s">
        <v>534</v>
      </c>
      <c r="B126" s="13" t="s">
        <v>535</v>
      </c>
      <c r="C126" s="13" t="s">
        <v>14</v>
      </c>
      <c r="D126" s="13" t="s">
        <v>536</v>
      </c>
      <c r="E126" s="13" t="s">
        <v>506</v>
      </c>
      <c r="F126" s="13" t="s">
        <v>507</v>
      </c>
      <c r="G126" s="13" t="s">
        <v>18</v>
      </c>
      <c r="H126" s="13" t="s">
        <v>537</v>
      </c>
      <c r="I126" s="14">
        <v>82.8</v>
      </c>
      <c r="J126" s="14">
        <f t="shared" si="3"/>
        <v>75.92</v>
      </c>
      <c r="K126" s="15">
        <v>13</v>
      </c>
    </row>
    <row r="127" spans="1:11" ht="15.95" customHeight="1">
      <c r="A127" s="13" t="s">
        <v>538</v>
      </c>
      <c r="B127" s="13" t="s">
        <v>539</v>
      </c>
      <c r="C127" s="13" t="s">
        <v>14</v>
      </c>
      <c r="D127" s="13" t="s">
        <v>540</v>
      </c>
      <c r="E127" s="13" t="s">
        <v>506</v>
      </c>
      <c r="F127" s="13" t="s">
        <v>507</v>
      </c>
      <c r="G127" s="13" t="s">
        <v>18</v>
      </c>
      <c r="H127" s="13" t="s">
        <v>541</v>
      </c>
      <c r="I127" s="14">
        <v>79.8</v>
      </c>
      <c r="J127" s="14">
        <f t="shared" si="3"/>
        <v>75.819999999999993</v>
      </c>
      <c r="K127" s="15">
        <v>12</v>
      </c>
    </row>
    <row r="128" spans="1:11" ht="15.95" customHeight="1">
      <c r="A128" s="13" t="s">
        <v>542</v>
      </c>
      <c r="B128" s="13" t="s">
        <v>543</v>
      </c>
      <c r="C128" s="13" t="s">
        <v>14</v>
      </c>
      <c r="D128" s="13" t="s">
        <v>544</v>
      </c>
      <c r="E128" s="13" t="s">
        <v>506</v>
      </c>
      <c r="F128" s="13" t="s">
        <v>507</v>
      </c>
      <c r="G128" s="13" t="s">
        <v>18</v>
      </c>
      <c r="H128" s="13" t="s">
        <v>94</v>
      </c>
      <c r="I128" s="14">
        <v>82.6</v>
      </c>
      <c r="J128" s="14">
        <f t="shared" si="3"/>
        <v>75.790000000000006</v>
      </c>
      <c r="K128" s="15">
        <v>9</v>
      </c>
    </row>
    <row r="129" spans="1:11" ht="15.95" customHeight="1">
      <c r="A129" s="13" t="s">
        <v>545</v>
      </c>
      <c r="B129" s="13" t="s">
        <v>546</v>
      </c>
      <c r="C129" s="13" t="s">
        <v>14</v>
      </c>
      <c r="D129" s="13" t="s">
        <v>547</v>
      </c>
      <c r="E129" s="13" t="s">
        <v>506</v>
      </c>
      <c r="F129" s="13" t="s">
        <v>507</v>
      </c>
      <c r="G129" s="13" t="s">
        <v>18</v>
      </c>
      <c r="H129" s="13" t="s">
        <v>119</v>
      </c>
      <c r="I129" s="14">
        <v>83.4</v>
      </c>
      <c r="J129" s="14">
        <f t="shared" si="3"/>
        <v>75.010000000000005</v>
      </c>
      <c r="K129" s="15">
        <v>16</v>
      </c>
    </row>
    <row r="130" spans="1:11" ht="15.95" customHeight="1">
      <c r="A130" s="13" t="s">
        <v>548</v>
      </c>
      <c r="B130" s="13" t="s">
        <v>549</v>
      </c>
      <c r="C130" s="13" t="s">
        <v>14</v>
      </c>
      <c r="D130" s="13" t="s">
        <v>550</v>
      </c>
      <c r="E130" s="13" t="s">
        <v>551</v>
      </c>
      <c r="F130" s="13" t="s">
        <v>552</v>
      </c>
      <c r="G130" s="13" t="s">
        <v>18</v>
      </c>
      <c r="H130" s="13" t="s">
        <v>553</v>
      </c>
      <c r="I130" s="14">
        <v>84.6</v>
      </c>
      <c r="J130" s="14">
        <f t="shared" ref="J130:J162" si="4">H130/1.2*0.6+I130*0.4</f>
        <v>80.64</v>
      </c>
      <c r="K130" s="15">
        <v>14</v>
      </c>
    </row>
    <row r="131" spans="1:11" ht="15.95" customHeight="1">
      <c r="A131" s="13" t="s">
        <v>554</v>
      </c>
      <c r="B131" s="13" t="s">
        <v>555</v>
      </c>
      <c r="C131" s="13" t="s">
        <v>26</v>
      </c>
      <c r="D131" s="13" t="s">
        <v>556</v>
      </c>
      <c r="E131" s="13" t="s">
        <v>551</v>
      </c>
      <c r="F131" s="13" t="s">
        <v>552</v>
      </c>
      <c r="G131" s="13" t="s">
        <v>18</v>
      </c>
      <c r="H131" s="13" t="s">
        <v>557</v>
      </c>
      <c r="I131" s="14">
        <v>84.4</v>
      </c>
      <c r="J131" s="14">
        <f t="shared" si="4"/>
        <v>80.06</v>
      </c>
      <c r="K131" s="15">
        <v>15</v>
      </c>
    </row>
    <row r="132" spans="1:11" ht="15.95" customHeight="1">
      <c r="A132" s="13" t="s">
        <v>558</v>
      </c>
      <c r="B132" s="13" t="s">
        <v>559</v>
      </c>
      <c r="C132" s="13" t="s">
        <v>14</v>
      </c>
      <c r="D132" s="13" t="s">
        <v>560</v>
      </c>
      <c r="E132" s="13" t="s">
        <v>551</v>
      </c>
      <c r="F132" s="13" t="s">
        <v>552</v>
      </c>
      <c r="G132" s="13" t="s">
        <v>18</v>
      </c>
      <c r="H132" s="13" t="s">
        <v>258</v>
      </c>
      <c r="I132" s="14">
        <v>82.2</v>
      </c>
      <c r="J132" s="14">
        <f t="shared" si="4"/>
        <v>79.23</v>
      </c>
      <c r="K132" s="15">
        <v>21</v>
      </c>
    </row>
    <row r="133" spans="1:11" ht="15.95" customHeight="1">
      <c r="A133" s="13" t="s">
        <v>561</v>
      </c>
      <c r="B133" s="13" t="s">
        <v>562</v>
      </c>
      <c r="C133" s="13" t="s">
        <v>14</v>
      </c>
      <c r="D133" s="13" t="s">
        <v>563</v>
      </c>
      <c r="E133" s="13" t="s">
        <v>551</v>
      </c>
      <c r="F133" s="13" t="s">
        <v>552</v>
      </c>
      <c r="G133" s="13" t="s">
        <v>18</v>
      </c>
      <c r="H133" s="13" t="s">
        <v>456</v>
      </c>
      <c r="I133" s="14">
        <v>84.2</v>
      </c>
      <c r="J133" s="14">
        <f t="shared" si="4"/>
        <v>78.930000000000007</v>
      </c>
      <c r="K133" s="15">
        <v>13</v>
      </c>
    </row>
    <row r="134" spans="1:11" ht="15.95" customHeight="1">
      <c r="A134" s="13" t="s">
        <v>564</v>
      </c>
      <c r="B134" s="13" t="s">
        <v>565</v>
      </c>
      <c r="C134" s="13" t="s">
        <v>14</v>
      </c>
      <c r="D134" s="13" t="s">
        <v>566</v>
      </c>
      <c r="E134" s="13" t="s">
        <v>551</v>
      </c>
      <c r="F134" s="13" t="s">
        <v>552</v>
      </c>
      <c r="G134" s="13" t="s">
        <v>18</v>
      </c>
      <c r="H134" s="13" t="s">
        <v>502</v>
      </c>
      <c r="I134" s="14">
        <v>83.2</v>
      </c>
      <c r="J134" s="14">
        <f t="shared" si="4"/>
        <v>78.930000000000007</v>
      </c>
      <c r="K134" s="15">
        <v>16</v>
      </c>
    </row>
    <row r="135" spans="1:11" ht="15.95" customHeight="1">
      <c r="A135" s="13" t="s">
        <v>567</v>
      </c>
      <c r="B135" s="13" t="s">
        <v>568</v>
      </c>
      <c r="C135" s="13" t="s">
        <v>14</v>
      </c>
      <c r="D135" s="13" t="s">
        <v>569</v>
      </c>
      <c r="E135" s="13" t="s">
        <v>551</v>
      </c>
      <c r="F135" s="13" t="s">
        <v>552</v>
      </c>
      <c r="G135" s="13" t="s">
        <v>18</v>
      </c>
      <c r="H135" s="13" t="s">
        <v>215</v>
      </c>
      <c r="I135" s="14">
        <v>80.2</v>
      </c>
      <c r="J135" s="14">
        <f t="shared" si="4"/>
        <v>78.13</v>
      </c>
      <c r="K135" s="15">
        <v>7</v>
      </c>
    </row>
    <row r="136" spans="1:11" ht="15.95" customHeight="1">
      <c r="A136" s="13" t="s">
        <v>570</v>
      </c>
      <c r="B136" s="13" t="s">
        <v>571</v>
      </c>
      <c r="C136" s="13" t="s">
        <v>14</v>
      </c>
      <c r="D136" s="13" t="s">
        <v>572</v>
      </c>
      <c r="E136" s="13" t="s">
        <v>551</v>
      </c>
      <c r="F136" s="13" t="s">
        <v>552</v>
      </c>
      <c r="G136" s="13" t="s">
        <v>18</v>
      </c>
      <c r="H136" s="13" t="s">
        <v>573</v>
      </c>
      <c r="I136" s="14">
        <v>83</v>
      </c>
      <c r="J136" s="14">
        <f t="shared" si="4"/>
        <v>78.05</v>
      </c>
      <c r="K136" s="15">
        <v>9</v>
      </c>
    </row>
    <row r="137" spans="1:11" ht="15.95" customHeight="1">
      <c r="A137" s="13" t="s">
        <v>574</v>
      </c>
      <c r="B137" s="13" t="s">
        <v>575</v>
      </c>
      <c r="C137" s="13" t="s">
        <v>14</v>
      </c>
      <c r="D137" s="13" t="s">
        <v>576</v>
      </c>
      <c r="E137" s="13" t="s">
        <v>551</v>
      </c>
      <c r="F137" s="13" t="s">
        <v>552</v>
      </c>
      <c r="G137" s="13" t="s">
        <v>18</v>
      </c>
      <c r="H137" s="13" t="s">
        <v>230</v>
      </c>
      <c r="I137" s="14">
        <v>84.2</v>
      </c>
      <c r="J137" s="14">
        <f t="shared" si="4"/>
        <v>76.83</v>
      </c>
      <c r="K137" s="15">
        <v>4</v>
      </c>
    </row>
    <row r="138" spans="1:11" ht="15.95" customHeight="1">
      <c r="A138" s="13" t="s">
        <v>577</v>
      </c>
      <c r="B138" s="13" t="s">
        <v>578</v>
      </c>
      <c r="C138" s="13" t="s">
        <v>14</v>
      </c>
      <c r="D138" s="13" t="s">
        <v>579</v>
      </c>
      <c r="E138" s="13" t="s">
        <v>551</v>
      </c>
      <c r="F138" s="13" t="s">
        <v>552</v>
      </c>
      <c r="G138" s="13" t="s">
        <v>18</v>
      </c>
      <c r="H138" s="13" t="s">
        <v>86</v>
      </c>
      <c r="I138" s="14">
        <v>80.5</v>
      </c>
      <c r="J138" s="14">
        <f t="shared" si="4"/>
        <v>76.8</v>
      </c>
      <c r="K138" s="15">
        <v>22</v>
      </c>
    </row>
    <row r="139" spans="1:11" ht="15.95" customHeight="1">
      <c r="A139" s="13" t="s">
        <v>580</v>
      </c>
      <c r="B139" s="13" t="s">
        <v>581</v>
      </c>
      <c r="C139" s="13" t="s">
        <v>14</v>
      </c>
      <c r="D139" s="13" t="s">
        <v>582</v>
      </c>
      <c r="E139" s="13" t="s">
        <v>551</v>
      </c>
      <c r="F139" s="13" t="s">
        <v>552</v>
      </c>
      <c r="G139" s="13" t="s">
        <v>18</v>
      </c>
      <c r="H139" s="13" t="s">
        <v>583</v>
      </c>
      <c r="I139" s="14">
        <v>85.2</v>
      </c>
      <c r="J139" s="14">
        <f t="shared" si="4"/>
        <v>76.680000000000007</v>
      </c>
      <c r="K139" s="15">
        <v>3</v>
      </c>
    </row>
    <row r="140" spans="1:11" ht="15.95" customHeight="1">
      <c r="A140" s="13" t="s">
        <v>584</v>
      </c>
      <c r="B140" s="13" t="s">
        <v>585</v>
      </c>
      <c r="C140" s="13" t="s">
        <v>14</v>
      </c>
      <c r="D140" s="13" t="s">
        <v>586</v>
      </c>
      <c r="E140" s="13" t="s">
        <v>551</v>
      </c>
      <c r="F140" s="13" t="s">
        <v>552</v>
      </c>
      <c r="G140" s="13" t="s">
        <v>18</v>
      </c>
      <c r="H140" s="13" t="s">
        <v>435</v>
      </c>
      <c r="I140" s="14">
        <v>84</v>
      </c>
      <c r="J140" s="14">
        <f t="shared" si="4"/>
        <v>76.55</v>
      </c>
      <c r="K140" s="15">
        <v>11</v>
      </c>
    </row>
    <row r="141" spans="1:11" ht="15.95" customHeight="1">
      <c r="A141" s="13" t="s">
        <v>587</v>
      </c>
      <c r="B141" s="13" t="s">
        <v>588</v>
      </c>
      <c r="C141" s="13" t="s">
        <v>14</v>
      </c>
      <c r="D141" s="13" t="s">
        <v>589</v>
      </c>
      <c r="E141" s="13" t="s">
        <v>590</v>
      </c>
      <c r="F141" s="13" t="s">
        <v>591</v>
      </c>
      <c r="G141" s="13" t="s">
        <v>18</v>
      </c>
      <c r="H141" s="13" t="s">
        <v>223</v>
      </c>
      <c r="I141" s="14">
        <v>84.2</v>
      </c>
      <c r="J141" s="14">
        <f t="shared" si="4"/>
        <v>80.33</v>
      </c>
      <c r="K141" s="15">
        <v>7</v>
      </c>
    </row>
    <row r="142" spans="1:11" ht="15.95" customHeight="1">
      <c r="A142" s="13" t="s">
        <v>592</v>
      </c>
      <c r="B142" s="13" t="s">
        <v>355</v>
      </c>
      <c r="C142" s="13" t="s">
        <v>14</v>
      </c>
      <c r="D142" s="13" t="s">
        <v>593</v>
      </c>
      <c r="E142" s="13" t="s">
        <v>590</v>
      </c>
      <c r="F142" s="13" t="s">
        <v>591</v>
      </c>
      <c r="G142" s="13" t="s">
        <v>18</v>
      </c>
      <c r="H142" s="13" t="s">
        <v>143</v>
      </c>
      <c r="I142" s="14">
        <v>86.4</v>
      </c>
      <c r="J142" s="14">
        <f t="shared" si="4"/>
        <v>79.959999999999994</v>
      </c>
      <c r="K142" s="15">
        <v>8</v>
      </c>
    </row>
    <row r="143" spans="1:11" ht="15.95" customHeight="1">
      <c r="A143" s="13" t="s">
        <v>594</v>
      </c>
      <c r="B143" s="13" t="s">
        <v>595</v>
      </c>
      <c r="C143" s="13" t="s">
        <v>14</v>
      </c>
      <c r="D143" s="13" t="s">
        <v>596</v>
      </c>
      <c r="E143" s="13" t="s">
        <v>590</v>
      </c>
      <c r="F143" s="13" t="s">
        <v>591</v>
      </c>
      <c r="G143" s="13" t="s">
        <v>18</v>
      </c>
      <c r="H143" s="13" t="s">
        <v>482</v>
      </c>
      <c r="I143" s="14">
        <v>84</v>
      </c>
      <c r="J143" s="14">
        <f t="shared" si="4"/>
        <v>79.599999999999994</v>
      </c>
      <c r="K143" s="15">
        <v>4</v>
      </c>
    </row>
    <row r="144" spans="1:11" ht="15.95" customHeight="1">
      <c r="A144" s="13" t="s">
        <v>597</v>
      </c>
      <c r="B144" s="13" t="s">
        <v>598</v>
      </c>
      <c r="C144" s="13" t="s">
        <v>14</v>
      </c>
      <c r="D144" s="13" t="s">
        <v>599</v>
      </c>
      <c r="E144" s="13" t="s">
        <v>590</v>
      </c>
      <c r="F144" s="13" t="s">
        <v>591</v>
      </c>
      <c r="G144" s="13" t="s">
        <v>18</v>
      </c>
      <c r="H144" s="13" t="s">
        <v>600</v>
      </c>
      <c r="I144" s="14">
        <v>84.4</v>
      </c>
      <c r="J144" s="14">
        <f t="shared" si="4"/>
        <v>77.709999999999994</v>
      </c>
      <c r="K144" s="15">
        <v>10</v>
      </c>
    </row>
    <row r="145" spans="1:11" ht="15.95" customHeight="1">
      <c r="A145" s="13" t="s">
        <v>601</v>
      </c>
      <c r="B145" s="13" t="s">
        <v>602</v>
      </c>
      <c r="C145" s="13" t="s">
        <v>14</v>
      </c>
      <c r="D145" s="13" t="s">
        <v>603</v>
      </c>
      <c r="E145" s="13" t="s">
        <v>590</v>
      </c>
      <c r="F145" s="13" t="s">
        <v>591</v>
      </c>
      <c r="G145" s="13" t="s">
        <v>18</v>
      </c>
      <c r="H145" s="13" t="s">
        <v>460</v>
      </c>
      <c r="I145" s="14">
        <v>87.2</v>
      </c>
      <c r="J145" s="14">
        <f t="shared" si="4"/>
        <v>77.53</v>
      </c>
      <c r="K145" s="15">
        <v>13</v>
      </c>
    </row>
    <row r="146" spans="1:11" ht="15.95" customHeight="1">
      <c r="A146" s="13" t="s">
        <v>604</v>
      </c>
      <c r="B146" s="13" t="s">
        <v>605</v>
      </c>
      <c r="C146" s="13" t="s">
        <v>14</v>
      </c>
      <c r="D146" s="13" t="s">
        <v>606</v>
      </c>
      <c r="E146" s="13" t="s">
        <v>590</v>
      </c>
      <c r="F146" s="13" t="s">
        <v>591</v>
      </c>
      <c r="G146" s="13" t="s">
        <v>18</v>
      </c>
      <c r="H146" s="13" t="s">
        <v>530</v>
      </c>
      <c r="I146" s="14">
        <v>84.2</v>
      </c>
      <c r="J146" s="14">
        <f t="shared" si="4"/>
        <v>76.78</v>
      </c>
      <c r="K146" s="15">
        <v>14</v>
      </c>
    </row>
    <row r="147" spans="1:11" ht="15.95" customHeight="1">
      <c r="A147" s="13" t="s">
        <v>607</v>
      </c>
      <c r="B147" s="13" t="s">
        <v>608</v>
      </c>
      <c r="C147" s="13" t="s">
        <v>14</v>
      </c>
      <c r="D147" s="13" t="s">
        <v>609</v>
      </c>
      <c r="E147" s="13" t="s">
        <v>590</v>
      </c>
      <c r="F147" s="13" t="s">
        <v>591</v>
      </c>
      <c r="G147" s="13" t="s">
        <v>18</v>
      </c>
      <c r="H147" s="13" t="s">
        <v>610</v>
      </c>
      <c r="I147" s="14">
        <v>82</v>
      </c>
      <c r="J147" s="14">
        <f t="shared" si="4"/>
        <v>76.349999999999994</v>
      </c>
      <c r="K147" s="15">
        <v>15</v>
      </c>
    </row>
    <row r="148" spans="1:11" ht="15.95" customHeight="1">
      <c r="A148" s="13" t="s">
        <v>611</v>
      </c>
      <c r="B148" s="13" t="s">
        <v>612</v>
      </c>
      <c r="C148" s="13" t="s">
        <v>14</v>
      </c>
      <c r="D148" s="13" t="s">
        <v>613</v>
      </c>
      <c r="E148" s="13" t="s">
        <v>590</v>
      </c>
      <c r="F148" s="13" t="s">
        <v>591</v>
      </c>
      <c r="G148" s="13" t="s">
        <v>18</v>
      </c>
      <c r="H148" s="13" t="s">
        <v>143</v>
      </c>
      <c r="I148" s="14">
        <v>76</v>
      </c>
      <c r="J148" s="14">
        <f t="shared" si="4"/>
        <v>75.8</v>
      </c>
      <c r="K148" s="15">
        <v>9</v>
      </c>
    </row>
    <row r="149" spans="1:11" ht="15.95" customHeight="1">
      <c r="A149" s="13" t="s">
        <v>614</v>
      </c>
      <c r="B149" s="13" t="s">
        <v>615</v>
      </c>
      <c r="C149" s="13" t="s">
        <v>14</v>
      </c>
      <c r="D149" s="13" t="s">
        <v>616</v>
      </c>
      <c r="E149" s="13" t="s">
        <v>590</v>
      </c>
      <c r="F149" s="13" t="s">
        <v>591</v>
      </c>
      <c r="G149" s="13" t="s">
        <v>18</v>
      </c>
      <c r="H149" s="13" t="s">
        <v>460</v>
      </c>
      <c r="I149" s="14">
        <v>82.8</v>
      </c>
      <c r="J149" s="14">
        <f t="shared" si="4"/>
        <v>75.77</v>
      </c>
      <c r="K149" s="15">
        <v>21</v>
      </c>
    </row>
    <row r="150" spans="1:11" ht="15.95" customHeight="1">
      <c r="A150" s="13" t="s">
        <v>617</v>
      </c>
      <c r="B150" s="13" t="s">
        <v>618</v>
      </c>
      <c r="C150" s="13" t="s">
        <v>14</v>
      </c>
      <c r="D150" s="13" t="s">
        <v>619</v>
      </c>
      <c r="E150" s="13" t="s">
        <v>590</v>
      </c>
      <c r="F150" s="13" t="s">
        <v>591</v>
      </c>
      <c r="G150" s="13" t="s">
        <v>18</v>
      </c>
      <c r="H150" s="13" t="s">
        <v>620</v>
      </c>
      <c r="I150" s="14">
        <v>83.4</v>
      </c>
      <c r="J150" s="14">
        <f t="shared" si="4"/>
        <v>75.209999999999994</v>
      </c>
      <c r="K150" s="15">
        <v>12</v>
      </c>
    </row>
    <row r="151" spans="1:11" ht="15.95" customHeight="1">
      <c r="A151" s="13" t="s">
        <v>621</v>
      </c>
      <c r="B151" s="13" t="s">
        <v>622</v>
      </c>
      <c r="C151" s="13" t="s">
        <v>14</v>
      </c>
      <c r="D151" s="13" t="s">
        <v>623</v>
      </c>
      <c r="E151" s="13" t="s">
        <v>590</v>
      </c>
      <c r="F151" s="13" t="s">
        <v>591</v>
      </c>
      <c r="G151" s="13" t="s">
        <v>18</v>
      </c>
      <c r="H151" s="13" t="s">
        <v>624</v>
      </c>
      <c r="I151" s="14">
        <v>82.8</v>
      </c>
      <c r="J151" s="14">
        <f t="shared" si="4"/>
        <v>75.17</v>
      </c>
      <c r="K151" s="15">
        <v>3</v>
      </c>
    </row>
    <row r="152" spans="1:11" ht="15.95" customHeight="1">
      <c r="A152" s="13" t="s">
        <v>625</v>
      </c>
      <c r="B152" s="13" t="s">
        <v>626</v>
      </c>
      <c r="C152" s="13" t="s">
        <v>14</v>
      </c>
      <c r="D152" s="13" t="s">
        <v>627</v>
      </c>
      <c r="E152" s="13" t="s">
        <v>628</v>
      </c>
      <c r="F152" s="13" t="s">
        <v>629</v>
      </c>
      <c r="G152" s="13" t="s">
        <v>30</v>
      </c>
      <c r="H152" s="13" t="s">
        <v>277</v>
      </c>
      <c r="I152" s="14">
        <v>81.599999999999994</v>
      </c>
      <c r="J152" s="14">
        <f t="shared" si="4"/>
        <v>79.989999999999995</v>
      </c>
      <c r="K152" s="15">
        <v>5</v>
      </c>
    </row>
    <row r="153" spans="1:11" ht="15.95" customHeight="1">
      <c r="A153" s="13" t="s">
        <v>630</v>
      </c>
      <c r="B153" s="13" t="s">
        <v>631</v>
      </c>
      <c r="C153" s="13" t="s">
        <v>14</v>
      </c>
      <c r="D153" s="13" t="s">
        <v>632</v>
      </c>
      <c r="E153" s="13" t="s">
        <v>628</v>
      </c>
      <c r="F153" s="13" t="s">
        <v>629</v>
      </c>
      <c r="G153" s="13" t="s">
        <v>30</v>
      </c>
      <c r="H153" s="13" t="s">
        <v>166</v>
      </c>
      <c r="I153" s="14">
        <v>82.8</v>
      </c>
      <c r="J153" s="14">
        <f t="shared" si="4"/>
        <v>78.97</v>
      </c>
      <c r="K153" s="15">
        <v>18</v>
      </c>
    </row>
    <row r="154" spans="1:11" ht="15.95" customHeight="1">
      <c r="A154" s="13" t="s">
        <v>633</v>
      </c>
      <c r="B154" s="13" t="s">
        <v>634</v>
      </c>
      <c r="C154" s="13" t="s">
        <v>14</v>
      </c>
      <c r="D154" s="13" t="s">
        <v>635</v>
      </c>
      <c r="E154" s="13" t="s">
        <v>628</v>
      </c>
      <c r="F154" s="13" t="s">
        <v>629</v>
      </c>
      <c r="G154" s="13" t="s">
        <v>30</v>
      </c>
      <c r="H154" s="13" t="s">
        <v>211</v>
      </c>
      <c r="I154" s="14">
        <v>80.599999999999994</v>
      </c>
      <c r="J154" s="14">
        <f t="shared" si="4"/>
        <v>78.34</v>
      </c>
      <c r="K154" s="15">
        <v>23</v>
      </c>
    </row>
    <row r="155" spans="1:11" ht="15.95" customHeight="1">
      <c r="A155" s="13" t="s">
        <v>636</v>
      </c>
      <c r="B155" s="13" t="s">
        <v>637</v>
      </c>
      <c r="C155" s="13" t="s">
        <v>14</v>
      </c>
      <c r="D155" s="13" t="s">
        <v>638</v>
      </c>
      <c r="E155" s="13" t="s">
        <v>628</v>
      </c>
      <c r="F155" s="13" t="s">
        <v>629</v>
      </c>
      <c r="G155" s="13" t="s">
        <v>30</v>
      </c>
      <c r="H155" s="13" t="s">
        <v>456</v>
      </c>
      <c r="I155" s="14">
        <v>81.400000000000006</v>
      </c>
      <c r="J155" s="14">
        <f t="shared" si="4"/>
        <v>77.81</v>
      </c>
      <c r="K155" s="15">
        <v>12</v>
      </c>
    </row>
    <row r="156" spans="1:11" ht="15.95" customHeight="1">
      <c r="A156" s="13" t="s">
        <v>639</v>
      </c>
      <c r="B156" s="13" t="s">
        <v>640</v>
      </c>
      <c r="C156" s="13" t="s">
        <v>14</v>
      </c>
      <c r="D156" s="13" t="s">
        <v>641</v>
      </c>
      <c r="E156" s="13" t="s">
        <v>628</v>
      </c>
      <c r="F156" s="13" t="s">
        <v>629</v>
      </c>
      <c r="G156" s="13" t="s">
        <v>30</v>
      </c>
      <c r="H156" s="13" t="s">
        <v>374</v>
      </c>
      <c r="I156" s="14">
        <v>76.599999999999994</v>
      </c>
      <c r="J156" s="14">
        <f t="shared" si="4"/>
        <v>77.739999999999995</v>
      </c>
      <c r="K156" s="15">
        <v>28</v>
      </c>
    </row>
    <row r="157" spans="1:11" ht="15.95" customHeight="1">
      <c r="A157" s="13" t="s">
        <v>642</v>
      </c>
      <c r="B157" s="13" t="s">
        <v>643</v>
      </c>
      <c r="C157" s="13" t="s">
        <v>14</v>
      </c>
      <c r="D157" s="13" t="s">
        <v>644</v>
      </c>
      <c r="E157" s="13" t="s">
        <v>628</v>
      </c>
      <c r="F157" s="13" t="s">
        <v>629</v>
      </c>
      <c r="G157" s="13" t="s">
        <v>30</v>
      </c>
      <c r="H157" s="13" t="s">
        <v>223</v>
      </c>
      <c r="I157" s="14">
        <v>77.599999999999994</v>
      </c>
      <c r="J157" s="14">
        <f t="shared" si="4"/>
        <v>77.69</v>
      </c>
      <c r="K157" s="15">
        <v>1</v>
      </c>
    </row>
    <row r="158" spans="1:11" ht="15.95" customHeight="1">
      <c r="A158" s="13" t="s">
        <v>645</v>
      </c>
      <c r="B158" s="13" t="s">
        <v>646</v>
      </c>
      <c r="C158" s="13" t="s">
        <v>26</v>
      </c>
      <c r="D158" s="13" t="s">
        <v>647</v>
      </c>
      <c r="E158" s="13" t="s">
        <v>628</v>
      </c>
      <c r="F158" s="13" t="s">
        <v>629</v>
      </c>
      <c r="G158" s="13" t="s">
        <v>30</v>
      </c>
      <c r="H158" s="13" t="s">
        <v>648</v>
      </c>
      <c r="I158" s="14">
        <v>75.599999999999994</v>
      </c>
      <c r="J158" s="14">
        <f t="shared" si="4"/>
        <v>77.19</v>
      </c>
      <c r="K158" s="15">
        <v>17</v>
      </c>
    </row>
    <row r="159" spans="1:11" ht="15.95" customHeight="1">
      <c r="A159" s="13" t="s">
        <v>649</v>
      </c>
      <c r="B159" s="13" t="s">
        <v>650</v>
      </c>
      <c r="C159" s="13" t="s">
        <v>14</v>
      </c>
      <c r="D159" s="13" t="s">
        <v>651</v>
      </c>
      <c r="E159" s="13" t="s">
        <v>628</v>
      </c>
      <c r="F159" s="13" t="s">
        <v>629</v>
      </c>
      <c r="G159" s="13" t="s">
        <v>30</v>
      </c>
      <c r="H159" s="13" t="s">
        <v>652</v>
      </c>
      <c r="I159" s="14">
        <v>81.8</v>
      </c>
      <c r="J159" s="14">
        <f t="shared" si="4"/>
        <v>76.92</v>
      </c>
      <c r="K159" s="15">
        <v>7</v>
      </c>
    </row>
    <row r="160" spans="1:11" ht="15.95" customHeight="1">
      <c r="A160" s="13" t="s">
        <v>653</v>
      </c>
      <c r="B160" s="13" t="s">
        <v>654</v>
      </c>
      <c r="C160" s="13" t="s">
        <v>14</v>
      </c>
      <c r="D160" s="13" t="s">
        <v>655</v>
      </c>
      <c r="E160" s="13" t="s">
        <v>628</v>
      </c>
      <c r="F160" s="13" t="s">
        <v>629</v>
      </c>
      <c r="G160" s="13" t="s">
        <v>30</v>
      </c>
      <c r="H160" s="13" t="s">
        <v>353</v>
      </c>
      <c r="I160" s="14">
        <v>73</v>
      </c>
      <c r="J160" s="14">
        <f t="shared" si="4"/>
        <v>76.900000000000006</v>
      </c>
      <c r="K160" s="15">
        <v>11</v>
      </c>
    </row>
    <row r="161" spans="1:11" ht="15.95" customHeight="1">
      <c r="A161" s="13" t="s">
        <v>656</v>
      </c>
      <c r="B161" s="13" t="s">
        <v>657</v>
      </c>
      <c r="C161" s="13" t="s">
        <v>14</v>
      </c>
      <c r="D161" s="13" t="s">
        <v>658</v>
      </c>
      <c r="E161" s="13" t="s">
        <v>628</v>
      </c>
      <c r="F161" s="13" t="s">
        <v>629</v>
      </c>
      <c r="G161" s="13" t="s">
        <v>30</v>
      </c>
      <c r="H161" s="13" t="s">
        <v>197</v>
      </c>
      <c r="I161" s="14">
        <v>71.400000000000006</v>
      </c>
      <c r="J161" s="14">
        <f t="shared" si="4"/>
        <v>76.66</v>
      </c>
      <c r="K161" s="15">
        <v>22</v>
      </c>
    </row>
    <row r="162" spans="1:11" ht="15.95" customHeight="1">
      <c r="A162" s="13" t="s">
        <v>659</v>
      </c>
      <c r="B162" s="13" t="s">
        <v>660</v>
      </c>
      <c r="C162" s="13" t="s">
        <v>14</v>
      </c>
      <c r="D162" s="13" t="s">
        <v>661</v>
      </c>
      <c r="E162" s="13" t="s">
        <v>628</v>
      </c>
      <c r="F162" s="13" t="s">
        <v>629</v>
      </c>
      <c r="G162" s="13" t="s">
        <v>30</v>
      </c>
      <c r="H162" s="13" t="s">
        <v>662</v>
      </c>
      <c r="I162" s="14">
        <v>73.599999999999994</v>
      </c>
      <c r="J162" s="14">
        <f t="shared" si="4"/>
        <v>76.489999999999995</v>
      </c>
      <c r="K162" s="15">
        <v>20</v>
      </c>
    </row>
    <row r="163" spans="1:11" ht="15.95" customHeight="1">
      <c r="A163" s="13" t="s">
        <v>663</v>
      </c>
      <c r="B163" s="13" t="s">
        <v>664</v>
      </c>
      <c r="C163" s="13" t="s">
        <v>14</v>
      </c>
      <c r="D163" s="13" t="s">
        <v>665</v>
      </c>
      <c r="E163" s="13" t="s">
        <v>628</v>
      </c>
      <c r="F163" s="13" t="s">
        <v>629</v>
      </c>
      <c r="G163" s="13" t="s">
        <v>30</v>
      </c>
      <c r="H163" s="13" t="s">
        <v>666</v>
      </c>
      <c r="I163" s="14">
        <v>77.400000000000006</v>
      </c>
      <c r="J163" s="14">
        <f t="shared" ref="J163:J191" si="5">H163/1.2*0.6+I163*0.4</f>
        <v>76.31</v>
      </c>
      <c r="K163" s="15">
        <v>27</v>
      </c>
    </row>
    <row r="164" spans="1:11" ht="15.95" customHeight="1">
      <c r="A164" s="13" t="s">
        <v>667</v>
      </c>
      <c r="B164" s="13" t="s">
        <v>668</v>
      </c>
      <c r="C164" s="13" t="s">
        <v>14</v>
      </c>
      <c r="D164" s="13" t="s">
        <v>669</v>
      </c>
      <c r="E164" s="13" t="s">
        <v>628</v>
      </c>
      <c r="F164" s="13" t="s">
        <v>629</v>
      </c>
      <c r="G164" s="13" t="s">
        <v>30</v>
      </c>
      <c r="H164" s="13" t="s">
        <v>530</v>
      </c>
      <c r="I164" s="14">
        <v>81.8</v>
      </c>
      <c r="J164" s="14">
        <f t="shared" si="5"/>
        <v>75.819999999999993</v>
      </c>
      <c r="K164" s="15">
        <v>6</v>
      </c>
    </row>
    <row r="165" spans="1:11" ht="15.95" customHeight="1">
      <c r="A165" s="13" t="s">
        <v>670</v>
      </c>
      <c r="B165" s="13" t="s">
        <v>671</v>
      </c>
      <c r="C165" s="13" t="s">
        <v>14</v>
      </c>
      <c r="D165" s="13" t="s">
        <v>672</v>
      </c>
      <c r="E165" s="13" t="s">
        <v>628</v>
      </c>
      <c r="F165" s="13" t="s">
        <v>629</v>
      </c>
      <c r="G165" s="13" t="s">
        <v>30</v>
      </c>
      <c r="H165" s="13" t="s">
        <v>673</v>
      </c>
      <c r="I165" s="14">
        <v>83.6</v>
      </c>
      <c r="J165" s="14">
        <f t="shared" si="5"/>
        <v>75.790000000000006</v>
      </c>
      <c r="K165" s="15">
        <v>24</v>
      </c>
    </row>
    <row r="166" spans="1:11" ht="15.95" customHeight="1">
      <c r="A166" s="13" t="s">
        <v>674</v>
      </c>
      <c r="B166" s="13" t="s">
        <v>675</v>
      </c>
      <c r="C166" s="13" t="s">
        <v>14</v>
      </c>
      <c r="D166" s="13" t="s">
        <v>676</v>
      </c>
      <c r="E166" s="13" t="s">
        <v>628</v>
      </c>
      <c r="F166" s="13" t="s">
        <v>629</v>
      </c>
      <c r="G166" s="13" t="s">
        <v>30</v>
      </c>
      <c r="H166" s="13" t="s">
        <v>677</v>
      </c>
      <c r="I166" s="14">
        <v>80</v>
      </c>
      <c r="J166" s="14">
        <f t="shared" si="5"/>
        <v>75.650000000000006</v>
      </c>
      <c r="K166" s="15">
        <v>19</v>
      </c>
    </row>
    <row r="167" spans="1:11" ht="15.95" customHeight="1">
      <c r="A167" s="13" t="s">
        <v>678</v>
      </c>
      <c r="B167" s="13" t="s">
        <v>679</v>
      </c>
      <c r="C167" s="13" t="s">
        <v>14</v>
      </c>
      <c r="D167" s="13" t="s">
        <v>680</v>
      </c>
      <c r="E167" s="13" t="s">
        <v>681</v>
      </c>
      <c r="F167" s="13" t="s">
        <v>682</v>
      </c>
      <c r="G167" s="13" t="s">
        <v>30</v>
      </c>
      <c r="H167" s="13" t="s">
        <v>247</v>
      </c>
      <c r="I167" s="14">
        <v>83.6</v>
      </c>
      <c r="J167" s="14">
        <f t="shared" si="5"/>
        <v>82.64</v>
      </c>
      <c r="K167" s="15">
        <v>19</v>
      </c>
    </row>
    <row r="168" spans="1:11" ht="15.95" customHeight="1">
      <c r="A168" s="13" t="s">
        <v>683</v>
      </c>
      <c r="B168" s="13" t="s">
        <v>684</v>
      </c>
      <c r="C168" s="13" t="s">
        <v>26</v>
      </c>
      <c r="D168" s="13" t="s">
        <v>685</v>
      </c>
      <c r="E168" s="13" t="s">
        <v>681</v>
      </c>
      <c r="F168" s="13" t="s">
        <v>682</v>
      </c>
      <c r="G168" s="13" t="s">
        <v>30</v>
      </c>
      <c r="H168" s="13" t="s">
        <v>349</v>
      </c>
      <c r="I168" s="14">
        <v>78.2</v>
      </c>
      <c r="J168" s="14">
        <f t="shared" si="5"/>
        <v>81.48</v>
      </c>
      <c r="K168" s="15">
        <v>14</v>
      </c>
    </row>
    <row r="169" spans="1:11" ht="15.95" customHeight="1">
      <c r="A169" s="13" t="s">
        <v>686</v>
      </c>
      <c r="B169" s="13" t="s">
        <v>687</v>
      </c>
      <c r="C169" s="13" t="s">
        <v>14</v>
      </c>
      <c r="D169" s="13" t="s">
        <v>688</v>
      </c>
      <c r="E169" s="13" t="s">
        <v>681</v>
      </c>
      <c r="F169" s="13" t="s">
        <v>682</v>
      </c>
      <c r="G169" s="13" t="s">
        <v>30</v>
      </c>
      <c r="H169" s="13" t="s">
        <v>391</v>
      </c>
      <c r="I169" s="14">
        <v>78.2</v>
      </c>
      <c r="J169" s="14">
        <f t="shared" si="5"/>
        <v>81.28</v>
      </c>
      <c r="K169" s="15">
        <v>28</v>
      </c>
    </row>
    <row r="170" spans="1:11" ht="15.95" customHeight="1">
      <c r="A170" s="13" t="s">
        <v>689</v>
      </c>
      <c r="B170" s="13" t="s">
        <v>690</v>
      </c>
      <c r="C170" s="13" t="s">
        <v>14</v>
      </c>
      <c r="D170" s="13" t="s">
        <v>691</v>
      </c>
      <c r="E170" s="13" t="s">
        <v>681</v>
      </c>
      <c r="F170" s="13" t="s">
        <v>682</v>
      </c>
      <c r="G170" s="13" t="s">
        <v>30</v>
      </c>
      <c r="H170" s="13" t="s">
        <v>189</v>
      </c>
      <c r="I170" s="14">
        <v>79.599999999999994</v>
      </c>
      <c r="J170" s="14">
        <f t="shared" si="5"/>
        <v>81.19</v>
      </c>
      <c r="K170" s="15">
        <v>24</v>
      </c>
    </row>
    <row r="171" spans="1:11" ht="15.95" customHeight="1">
      <c r="A171" s="13" t="s">
        <v>692</v>
      </c>
      <c r="B171" s="13" t="s">
        <v>693</v>
      </c>
      <c r="C171" s="13" t="s">
        <v>14</v>
      </c>
      <c r="D171" s="13" t="s">
        <v>694</v>
      </c>
      <c r="E171" s="13" t="s">
        <v>681</v>
      </c>
      <c r="F171" s="13" t="s">
        <v>682</v>
      </c>
      <c r="G171" s="13" t="s">
        <v>30</v>
      </c>
      <c r="H171" s="13" t="s">
        <v>695</v>
      </c>
      <c r="I171" s="14">
        <v>84</v>
      </c>
      <c r="J171" s="14">
        <f t="shared" si="5"/>
        <v>79.5</v>
      </c>
      <c r="K171" s="15">
        <v>12</v>
      </c>
    </row>
    <row r="172" spans="1:11" ht="15.95" customHeight="1">
      <c r="A172" s="13" t="s">
        <v>696</v>
      </c>
      <c r="B172" s="13" t="s">
        <v>697</v>
      </c>
      <c r="C172" s="13" t="s">
        <v>14</v>
      </c>
      <c r="D172" s="13" t="s">
        <v>698</v>
      </c>
      <c r="E172" s="13" t="s">
        <v>681</v>
      </c>
      <c r="F172" s="13" t="s">
        <v>682</v>
      </c>
      <c r="G172" s="13" t="s">
        <v>30</v>
      </c>
      <c r="H172" s="13" t="s">
        <v>219</v>
      </c>
      <c r="I172" s="14">
        <v>77.400000000000006</v>
      </c>
      <c r="J172" s="14">
        <f t="shared" si="5"/>
        <v>78.959999999999994</v>
      </c>
      <c r="K172" s="15">
        <v>10</v>
      </c>
    </row>
    <row r="173" spans="1:11" ht="15.95" customHeight="1">
      <c r="A173" s="13" t="s">
        <v>699</v>
      </c>
      <c r="B173" s="13" t="s">
        <v>700</v>
      </c>
      <c r="C173" s="13" t="s">
        <v>14</v>
      </c>
      <c r="D173" s="13" t="s">
        <v>701</v>
      </c>
      <c r="E173" s="13" t="s">
        <v>681</v>
      </c>
      <c r="F173" s="13" t="s">
        <v>682</v>
      </c>
      <c r="G173" s="13" t="s">
        <v>30</v>
      </c>
      <c r="H173" s="13" t="s">
        <v>173</v>
      </c>
      <c r="I173" s="14">
        <v>82.4</v>
      </c>
      <c r="J173" s="14">
        <f t="shared" si="5"/>
        <v>78.760000000000005</v>
      </c>
      <c r="K173" s="15">
        <v>1</v>
      </c>
    </row>
    <row r="174" spans="1:11" ht="15.95" customHeight="1">
      <c r="A174" s="13" t="s">
        <v>702</v>
      </c>
      <c r="B174" s="13" t="s">
        <v>703</v>
      </c>
      <c r="C174" s="13" t="s">
        <v>14</v>
      </c>
      <c r="D174" s="13" t="s">
        <v>704</v>
      </c>
      <c r="E174" s="13" t="s">
        <v>681</v>
      </c>
      <c r="F174" s="13" t="s">
        <v>682</v>
      </c>
      <c r="G174" s="13" t="s">
        <v>30</v>
      </c>
      <c r="H174" s="13" t="s">
        <v>166</v>
      </c>
      <c r="I174" s="14">
        <v>81.599999999999994</v>
      </c>
      <c r="J174" s="14">
        <f t="shared" si="5"/>
        <v>78.489999999999995</v>
      </c>
      <c r="K174" s="15">
        <v>7</v>
      </c>
    </row>
    <row r="175" spans="1:11" ht="15.95" customHeight="1">
      <c r="A175" s="13" t="s">
        <v>705</v>
      </c>
      <c r="B175" s="13" t="s">
        <v>706</v>
      </c>
      <c r="C175" s="13" t="s">
        <v>14</v>
      </c>
      <c r="D175" s="13" t="s">
        <v>707</v>
      </c>
      <c r="E175" s="13" t="s">
        <v>681</v>
      </c>
      <c r="F175" s="13" t="s">
        <v>682</v>
      </c>
      <c r="G175" s="13" t="s">
        <v>30</v>
      </c>
      <c r="H175" s="13" t="s">
        <v>553</v>
      </c>
      <c r="I175" s="14">
        <v>79.2</v>
      </c>
      <c r="J175" s="14">
        <f t="shared" si="5"/>
        <v>78.48</v>
      </c>
      <c r="K175" s="15">
        <v>15</v>
      </c>
    </row>
    <row r="176" spans="1:11" ht="15.95" customHeight="1">
      <c r="A176" s="13" t="s">
        <v>708</v>
      </c>
      <c r="B176" s="13" t="s">
        <v>709</v>
      </c>
      <c r="C176" s="13" t="s">
        <v>14</v>
      </c>
      <c r="D176" s="13" t="s">
        <v>710</v>
      </c>
      <c r="E176" s="13" t="s">
        <v>681</v>
      </c>
      <c r="F176" s="13" t="s">
        <v>682</v>
      </c>
      <c r="G176" s="13" t="s">
        <v>30</v>
      </c>
      <c r="H176" s="13" t="s">
        <v>19</v>
      </c>
      <c r="I176" s="14">
        <v>78.599999999999994</v>
      </c>
      <c r="J176" s="14">
        <f t="shared" si="5"/>
        <v>78.34</v>
      </c>
      <c r="K176" s="15">
        <v>3</v>
      </c>
    </row>
    <row r="177" spans="1:11" ht="15.95" customHeight="1">
      <c r="A177" s="13" t="s">
        <v>711</v>
      </c>
      <c r="B177" s="13" t="s">
        <v>712</v>
      </c>
      <c r="C177" s="13" t="s">
        <v>26</v>
      </c>
      <c r="D177" s="13" t="s">
        <v>713</v>
      </c>
      <c r="E177" s="13" t="s">
        <v>681</v>
      </c>
      <c r="F177" s="13" t="s">
        <v>682</v>
      </c>
      <c r="G177" s="13" t="s">
        <v>30</v>
      </c>
      <c r="H177" s="13" t="s">
        <v>512</v>
      </c>
      <c r="I177" s="14">
        <v>80</v>
      </c>
      <c r="J177" s="14">
        <f t="shared" si="5"/>
        <v>78.2</v>
      </c>
      <c r="K177" s="15">
        <v>21</v>
      </c>
    </row>
    <row r="178" spans="1:11" ht="15.95" customHeight="1">
      <c r="A178" s="13" t="s">
        <v>714</v>
      </c>
      <c r="B178" s="13" t="s">
        <v>715</v>
      </c>
      <c r="C178" s="13" t="s">
        <v>14</v>
      </c>
      <c r="D178" s="13" t="s">
        <v>716</v>
      </c>
      <c r="E178" s="13" t="s">
        <v>681</v>
      </c>
      <c r="F178" s="13" t="s">
        <v>682</v>
      </c>
      <c r="G178" s="13" t="s">
        <v>30</v>
      </c>
      <c r="H178" s="13" t="s">
        <v>147</v>
      </c>
      <c r="I178" s="14">
        <v>79.400000000000006</v>
      </c>
      <c r="J178" s="14">
        <f t="shared" si="5"/>
        <v>78.010000000000005</v>
      </c>
      <c r="K178" s="15">
        <v>18</v>
      </c>
    </row>
    <row r="179" spans="1:11" ht="15.95" customHeight="1">
      <c r="A179" s="13" t="s">
        <v>717</v>
      </c>
      <c r="B179" s="13" t="s">
        <v>718</v>
      </c>
      <c r="C179" s="13" t="s">
        <v>14</v>
      </c>
      <c r="D179" s="13" t="s">
        <v>719</v>
      </c>
      <c r="E179" s="13" t="s">
        <v>681</v>
      </c>
      <c r="F179" s="13" t="s">
        <v>682</v>
      </c>
      <c r="G179" s="13" t="s">
        <v>30</v>
      </c>
      <c r="H179" s="13" t="s">
        <v>720</v>
      </c>
      <c r="I179" s="14">
        <v>79</v>
      </c>
      <c r="J179" s="14">
        <f t="shared" si="5"/>
        <v>77.55</v>
      </c>
      <c r="K179" s="15">
        <v>5</v>
      </c>
    </row>
    <row r="180" spans="1:11" ht="15.95" customHeight="1">
      <c r="A180" s="13" t="s">
        <v>721</v>
      </c>
      <c r="B180" s="13" t="s">
        <v>722</v>
      </c>
      <c r="C180" s="13" t="s">
        <v>14</v>
      </c>
      <c r="D180" s="13" t="s">
        <v>723</v>
      </c>
      <c r="E180" s="13" t="s">
        <v>681</v>
      </c>
      <c r="F180" s="13" t="s">
        <v>682</v>
      </c>
      <c r="G180" s="13" t="s">
        <v>30</v>
      </c>
      <c r="H180" s="13" t="s">
        <v>478</v>
      </c>
      <c r="I180" s="14">
        <v>76.599999999999994</v>
      </c>
      <c r="J180" s="14">
        <f t="shared" si="5"/>
        <v>77.239999999999995</v>
      </c>
      <c r="K180" s="15">
        <v>26</v>
      </c>
    </row>
    <row r="181" spans="1:11" ht="15.95" customHeight="1">
      <c r="A181" s="13" t="s">
        <v>724</v>
      </c>
      <c r="B181" s="13" t="s">
        <v>725</v>
      </c>
      <c r="C181" s="13" t="s">
        <v>14</v>
      </c>
      <c r="D181" s="13" t="s">
        <v>726</v>
      </c>
      <c r="E181" s="13" t="s">
        <v>727</v>
      </c>
      <c r="F181" s="13" t="s">
        <v>728</v>
      </c>
      <c r="G181" s="13" t="s">
        <v>37</v>
      </c>
      <c r="H181" s="13" t="s">
        <v>729</v>
      </c>
      <c r="I181" s="14">
        <v>84</v>
      </c>
      <c r="J181" s="14">
        <f t="shared" si="5"/>
        <v>79.724999999999994</v>
      </c>
      <c r="K181" s="15">
        <v>10</v>
      </c>
    </row>
    <row r="182" spans="1:11" ht="15.95" customHeight="1">
      <c r="A182" s="13" t="s">
        <v>730</v>
      </c>
      <c r="B182" s="13" t="s">
        <v>731</v>
      </c>
      <c r="C182" s="13" t="s">
        <v>14</v>
      </c>
      <c r="D182" s="13" t="s">
        <v>732</v>
      </c>
      <c r="E182" s="13" t="s">
        <v>727</v>
      </c>
      <c r="F182" s="13" t="s">
        <v>728</v>
      </c>
      <c r="G182" s="13" t="s">
        <v>37</v>
      </c>
      <c r="H182" s="13" t="s">
        <v>86</v>
      </c>
      <c r="I182" s="14">
        <v>85.6</v>
      </c>
      <c r="J182" s="14">
        <f t="shared" si="5"/>
        <v>78.84</v>
      </c>
      <c r="K182" s="15">
        <v>5</v>
      </c>
    </row>
    <row r="183" spans="1:11" ht="15.95" customHeight="1">
      <c r="A183" s="13" t="s">
        <v>733</v>
      </c>
      <c r="B183" s="13" t="s">
        <v>734</v>
      </c>
      <c r="C183" s="13" t="s">
        <v>14</v>
      </c>
      <c r="D183" s="13" t="s">
        <v>735</v>
      </c>
      <c r="E183" s="13" t="s">
        <v>727</v>
      </c>
      <c r="F183" s="13" t="s">
        <v>728</v>
      </c>
      <c r="G183" s="13" t="s">
        <v>37</v>
      </c>
      <c r="H183" s="13" t="s">
        <v>736</v>
      </c>
      <c r="I183" s="14">
        <v>81.2</v>
      </c>
      <c r="J183" s="14">
        <f t="shared" si="5"/>
        <v>77.754999999999995</v>
      </c>
      <c r="K183" s="15">
        <v>3</v>
      </c>
    </row>
    <row r="184" spans="1:11" ht="15.95" customHeight="1">
      <c r="A184" s="13" t="s">
        <v>737</v>
      </c>
      <c r="B184" s="13" t="s">
        <v>738</v>
      </c>
      <c r="C184" s="13" t="s">
        <v>14</v>
      </c>
      <c r="D184" s="13" t="s">
        <v>739</v>
      </c>
      <c r="E184" s="13" t="s">
        <v>727</v>
      </c>
      <c r="F184" s="13" t="s">
        <v>728</v>
      </c>
      <c r="G184" s="13" t="s">
        <v>37</v>
      </c>
      <c r="H184" s="13" t="s">
        <v>740</v>
      </c>
      <c r="I184" s="14">
        <v>78.8</v>
      </c>
      <c r="J184" s="14">
        <f t="shared" si="5"/>
        <v>77.495000000000005</v>
      </c>
      <c r="K184" s="15">
        <v>12</v>
      </c>
    </row>
    <row r="185" spans="1:11" ht="15.95" customHeight="1">
      <c r="A185" s="13" t="s">
        <v>741</v>
      </c>
      <c r="B185" s="13" t="s">
        <v>742</v>
      </c>
      <c r="C185" s="13" t="s">
        <v>14</v>
      </c>
      <c r="D185" s="13" t="s">
        <v>743</v>
      </c>
      <c r="E185" s="13" t="s">
        <v>727</v>
      </c>
      <c r="F185" s="13" t="s">
        <v>728</v>
      </c>
      <c r="G185" s="13" t="s">
        <v>37</v>
      </c>
      <c r="H185" s="13" t="s">
        <v>744</v>
      </c>
      <c r="I185" s="14">
        <v>83.4</v>
      </c>
      <c r="J185" s="14">
        <f t="shared" si="5"/>
        <v>77.385000000000005</v>
      </c>
      <c r="K185" s="15">
        <v>4</v>
      </c>
    </row>
    <row r="186" spans="1:11" ht="15.95" customHeight="1">
      <c r="A186" s="13" t="s">
        <v>745</v>
      </c>
      <c r="B186" s="13" t="s">
        <v>746</v>
      </c>
      <c r="C186" s="13" t="s">
        <v>14</v>
      </c>
      <c r="D186" s="13" t="s">
        <v>747</v>
      </c>
      <c r="E186" s="13" t="s">
        <v>727</v>
      </c>
      <c r="F186" s="13" t="s">
        <v>728</v>
      </c>
      <c r="G186" s="13" t="s">
        <v>37</v>
      </c>
      <c r="H186" s="13" t="s">
        <v>223</v>
      </c>
      <c r="I186" s="14">
        <v>76.400000000000006</v>
      </c>
      <c r="J186" s="14">
        <f t="shared" si="5"/>
        <v>77.209999999999994</v>
      </c>
      <c r="K186" s="15">
        <v>7</v>
      </c>
    </row>
    <row r="187" spans="1:11" ht="15.95" customHeight="1">
      <c r="A187" s="13" t="s">
        <v>748</v>
      </c>
      <c r="B187" s="13" t="s">
        <v>749</v>
      </c>
      <c r="C187" s="13" t="s">
        <v>14</v>
      </c>
      <c r="D187" s="13" t="s">
        <v>750</v>
      </c>
      <c r="E187" s="13" t="s">
        <v>751</v>
      </c>
      <c r="F187" s="13" t="s">
        <v>752</v>
      </c>
      <c r="G187" s="13" t="s">
        <v>445</v>
      </c>
      <c r="H187" s="13" t="s">
        <v>753</v>
      </c>
      <c r="I187" s="14">
        <v>83</v>
      </c>
      <c r="J187" s="14">
        <f t="shared" si="5"/>
        <v>83.05</v>
      </c>
      <c r="K187" s="15">
        <v>16</v>
      </c>
    </row>
    <row r="188" spans="1:11" ht="15.95" customHeight="1">
      <c r="A188" s="13" t="s">
        <v>754</v>
      </c>
      <c r="B188" s="13" t="s">
        <v>755</v>
      </c>
      <c r="C188" s="13" t="s">
        <v>14</v>
      </c>
      <c r="D188" s="13" t="s">
        <v>756</v>
      </c>
      <c r="E188" s="13" t="s">
        <v>751</v>
      </c>
      <c r="F188" s="13" t="s">
        <v>752</v>
      </c>
      <c r="G188" s="13" t="s">
        <v>445</v>
      </c>
      <c r="H188" s="13" t="s">
        <v>757</v>
      </c>
      <c r="I188" s="14">
        <v>80.2</v>
      </c>
      <c r="J188" s="14">
        <f t="shared" si="5"/>
        <v>80.680000000000007</v>
      </c>
      <c r="K188" s="15">
        <v>28</v>
      </c>
    </row>
    <row r="189" spans="1:11" ht="15.95" customHeight="1">
      <c r="A189" s="13" t="s">
        <v>758</v>
      </c>
      <c r="B189" s="13" t="s">
        <v>759</v>
      </c>
      <c r="C189" s="13" t="s">
        <v>14</v>
      </c>
      <c r="D189" s="13" t="s">
        <v>760</v>
      </c>
      <c r="E189" s="13" t="s">
        <v>751</v>
      </c>
      <c r="F189" s="13" t="s">
        <v>752</v>
      </c>
      <c r="G189" s="13" t="s">
        <v>445</v>
      </c>
      <c r="H189" s="13" t="s">
        <v>456</v>
      </c>
      <c r="I189" s="14">
        <v>85</v>
      </c>
      <c r="J189" s="14">
        <f t="shared" si="5"/>
        <v>79.25</v>
      </c>
      <c r="K189" s="15">
        <v>9</v>
      </c>
    </row>
    <row r="190" spans="1:11" ht="15.95" customHeight="1">
      <c r="A190" s="13" t="s">
        <v>761</v>
      </c>
      <c r="B190" s="13" t="s">
        <v>762</v>
      </c>
      <c r="C190" s="13" t="s">
        <v>14</v>
      </c>
      <c r="D190" s="13" t="s">
        <v>763</v>
      </c>
      <c r="E190" s="13" t="s">
        <v>751</v>
      </c>
      <c r="F190" s="13" t="s">
        <v>752</v>
      </c>
      <c r="G190" s="13" t="s">
        <v>445</v>
      </c>
      <c r="H190" s="13" t="s">
        <v>764</v>
      </c>
      <c r="I190" s="14">
        <v>79.400000000000006</v>
      </c>
      <c r="J190" s="14">
        <f t="shared" si="5"/>
        <v>78.209999999999994</v>
      </c>
      <c r="K190" s="15">
        <v>25</v>
      </c>
    </row>
    <row r="191" spans="1:11" ht="15.95" customHeight="1">
      <c r="A191" s="13" t="s">
        <v>765</v>
      </c>
      <c r="B191" s="13" t="s">
        <v>766</v>
      </c>
      <c r="C191" s="13" t="s">
        <v>14</v>
      </c>
      <c r="D191" s="13" t="s">
        <v>767</v>
      </c>
      <c r="E191" s="13" t="s">
        <v>751</v>
      </c>
      <c r="F191" s="13" t="s">
        <v>752</v>
      </c>
      <c r="G191" s="13" t="s">
        <v>445</v>
      </c>
      <c r="H191" s="13" t="s">
        <v>332</v>
      </c>
      <c r="I191" s="14">
        <v>82.8</v>
      </c>
      <c r="J191" s="14">
        <f t="shared" si="5"/>
        <v>77.819999999999993</v>
      </c>
      <c r="K191" s="15">
        <v>7</v>
      </c>
    </row>
    <row r="192" spans="1:11" ht="15.95" customHeight="1">
      <c r="A192" s="13" t="s">
        <v>768</v>
      </c>
      <c r="B192" s="13" t="s">
        <v>769</v>
      </c>
      <c r="C192" s="13" t="s">
        <v>14</v>
      </c>
      <c r="D192" s="13" t="s">
        <v>770</v>
      </c>
      <c r="E192" s="13" t="s">
        <v>751</v>
      </c>
      <c r="F192" s="13" t="s">
        <v>752</v>
      </c>
      <c r="G192" s="13" t="s">
        <v>445</v>
      </c>
      <c r="H192" s="13" t="s">
        <v>771</v>
      </c>
      <c r="I192" s="14">
        <v>84.2</v>
      </c>
      <c r="J192" s="14">
        <f t="shared" ref="J192:J226" si="6">H192/1.2*0.6+I192*0.4</f>
        <v>77.48</v>
      </c>
      <c r="K192" s="15">
        <v>3</v>
      </c>
    </row>
    <row r="193" spans="1:11" ht="15.95" customHeight="1">
      <c r="A193" s="13" t="s">
        <v>772</v>
      </c>
      <c r="B193" s="13" t="s">
        <v>773</v>
      </c>
      <c r="C193" s="13" t="s">
        <v>14</v>
      </c>
      <c r="D193" s="13" t="s">
        <v>774</v>
      </c>
      <c r="E193" s="13" t="s">
        <v>751</v>
      </c>
      <c r="F193" s="13" t="s">
        <v>752</v>
      </c>
      <c r="G193" s="13" t="s">
        <v>445</v>
      </c>
      <c r="H193" s="13" t="s">
        <v>673</v>
      </c>
      <c r="I193" s="14">
        <v>87.5</v>
      </c>
      <c r="J193" s="14">
        <f t="shared" si="6"/>
        <v>77.349999999999994</v>
      </c>
      <c r="K193" s="15">
        <v>14</v>
      </c>
    </row>
    <row r="194" spans="1:11" ht="15.95" customHeight="1">
      <c r="A194" s="13" t="s">
        <v>775</v>
      </c>
      <c r="B194" s="13" t="s">
        <v>776</v>
      </c>
      <c r="C194" s="13" t="s">
        <v>14</v>
      </c>
      <c r="D194" s="13" t="s">
        <v>777</v>
      </c>
      <c r="E194" s="13" t="s">
        <v>751</v>
      </c>
      <c r="F194" s="13" t="s">
        <v>752</v>
      </c>
      <c r="G194" s="13" t="s">
        <v>445</v>
      </c>
      <c r="H194" s="13" t="s">
        <v>541</v>
      </c>
      <c r="I194" s="14">
        <v>83.6</v>
      </c>
      <c r="J194" s="14">
        <f t="shared" si="6"/>
        <v>77.34</v>
      </c>
      <c r="K194" s="15">
        <v>18</v>
      </c>
    </row>
    <row r="195" spans="1:11" ht="15.95" customHeight="1">
      <c r="A195" s="13" t="s">
        <v>778</v>
      </c>
      <c r="B195" s="13" t="s">
        <v>779</v>
      </c>
      <c r="C195" s="13" t="s">
        <v>14</v>
      </c>
      <c r="D195" s="13" t="s">
        <v>780</v>
      </c>
      <c r="E195" s="13" t="s">
        <v>751</v>
      </c>
      <c r="F195" s="13" t="s">
        <v>752</v>
      </c>
      <c r="G195" s="13" t="s">
        <v>445</v>
      </c>
      <c r="H195" s="13" t="s">
        <v>450</v>
      </c>
      <c r="I195" s="14">
        <v>80.599999999999994</v>
      </c>
      <c r="J195" s="14">
        <f t="shared" si="6"/>
        <v>77.290000000000006</v>
      </c>
      <c r="K195" s="15">
        <v>24</v>
      </c>
    </row>
    <row r="196" spans="1:11" ht="15.95" customHeight="1">
      <c r="A196" s="13" t="s">
        <v>781</v>
      </c>
      <c r="B196" s="13" t="s">
        <v>782</v>
      </c>
      <c r="C196" s="13" t="s">
        <v>26</v>
      </c>
      <c r="D196" s="13" t="s">
        <v>783</v>
      </c>
      <c r="E196" s="13" t="s">
        <v>751</v>
      </c>
      <c r="F196" s="13" t="s">
        <v>752</v>
      </c>
      <c r="G196" s="13" t="s">
        <v>445</v>
      </c>
      <c r="H196" s="13" t="s">
        <v>784</v>
      </c>
      <c r="I196" s="14">
        <v>81.599999999999994</v>
      </c>
      <c r="J196" s="14">
        <f t="shared" si="6"/>
        <v>77.14</v>
      </c>
      <c r="K196" s="15">
        <v>8</v>
      </c>
    </row>
    <row r="197" spans="1:11" ht="15.95" customHeight="1">
      <c r="A197" s="13" t="s">
        <v>785</v>
      </c>
      <c r="B197" s="13" t="s">
        <v>786</v>
      </c>
      <c r="C197" s="13" t="s">
        <v>14</v>
      </c>
      <c r="D197" s="13" t="s">
        <v>787</v>
      </c>
      <c r="E197" s="13" t="s">
        <v>751</v>
      </c>
      <c r="F197" s="13" t="s">
        <v>752</v>
      </c>
      <c r="G197" s="13" t="s">
        <v>445</v>
      </c>
      <c r="H197" s="13" t="s">
        <v>788</v>
      </c>
      <c r="I197" s="14">
        <v>80.3</v>
      </c>
      <c r="J197" s="14">
        <f t="shared" si="6"/>
        <v>76.92</v>
      </c>
      <c r="K197" s="15">
        <v>20</v>
      </c>
    </row>
    <row r="198" spans="1:11" ht="15.95" customHeight="1">
      <c r="A198" s="13" t="s">
        <v>789</v>
      </c>
      <c r="B198" s="13" t="s">
        <v>790</v>
      </c>
      <c r="C198" s="13" t="s">
        <v>14</v>
      </c>
      <c r="D198" s="13" t="s">
        <v>791</v>
      </c>
      <c r="E198" s="13" t="s">
        <v>751</v>
      </c>
      <c r="F198" s="13" t="s">
        <v>752</v>
      </c>
      <c r="G198" s="13" t="s">
        <v>445</v>
      </c>
      <c r="H198" s="13" t="s">
        <v>420</v>
      </c>
      <c r="I198" s="14">
        <v>80.2</v>
      </c>
      <c r="J198" s="14">
        <f t="shared" si="6"/>
        <v>76.73</v>
      </c>
      <c r="K198" s="15">
        <v>27</v>
      </c>
    </row>
    <row r="199" spans="1:11" ht="15.95" customHeight="1">
      <c r="A199" s="13" t="s">
        <v>792</v>
      </c>
      <c r="B199" s="13" t="s">
        <v>793</v>
      </c>
      <c r="C199" s="13" t="s">
        <v>14</v>
      </c>
      <c r="D199" s="13" t="s">
        <v>794</v>
      </c>
      <c r="E199" s="13" t="s">
        <v>751</v>
      </c>
      <c r="F199" s="13" t="s">
        <v>752</v>
      </c>
      <c r="G199" s="13" t="s">
        <v>445</v>
      </c>
      <c r="H199" s="13" t="s">
        <v>94</v>
      </c>
      <c r="I199" s="14">
        <v>82.8</v>
      </c>
      <c r="J199" s="14">
        <f t="shared" si="6"/>
        <v>75.87</v>
      </c>
      <c r="K199" s="15">
        <v>21</v>
      </c>
    </row>
    <row r="200" spans="1:11" ht="15.95" customHeight="1">
      <c r="A200" s="13" t="s">
        <v>795</v>
      </c>
      <c r="B200" s="13" t="s">
        <v>796</v>
      </c>
      <c r="C200" s="13" t="s">
        <v>14</v>
      </c>
      <c r="D200" s="13" t="s">
        <v>797</v>
      </c>
      <c r="E200" s="13" t="s">
        <v>751</v>
      </c>
      <c r="F200" s="13" t="s">
        <v>752</v>
      </c>
      <c r="G200" s="13" t="s">
        <v>445</v>
      </c>
      <c r="H200" s="13" t="s">
        <v>798</v>
      </c>
      <c r="I200" s="14">
        <v>82.9</v>
      </c>
      <c r="J200" s="14">
        <f t="shared" si="6"/>
        <v>75.260000000000005</v>
      </c>
      <c r="K200" s="15">
        <v>29</v>
      </c>
    </row>
    <row r="201" spans="1:11" ht="15.95" customHeight="1">
      <c r="A201" s="13" t="s">
        <v>799</v>
      </c>
      <c r="B201" s="13" t="s">
        <v>800</v>
      </c>
      <c r="C201" s="13" t="s">
        <v>26</v>
      </c>
      <c r="D201" s="13" t="s">
        <v>801</v>
      </c>
      <c r="E201" s="13" t="s">
        <v>751</v>
      </c>
      <c r="F201" s="13" t="s">
        <v>752</v>
      </c>
      <c r="G201" s="13" t="s">
        <v>445</v>
      </c>
      <c r="H201" s="13" t="s">
        <v>802</v>
      </c>
      <c r="I201" s="14">
        <v>83.2</v>
      </c>
      <c r="J201" s="14">
        <f t="shared" si="6"/>
        <v>75.23</v>
      </c>
      <c r="K201" s="15">
        <v>5</v>
      </c>
    </row>
    <row r="202" spans="1:11" ht="15.95" customHeight="1">
      <c r="A202" s="13" t="s">
        <v>803</v>
      </c>
      <c r="B202" s="13" t="s">
        <v>804</v>
      </c>
      <c r="C202" s="13" t="s">
        <v>26</v>
      </c>
      <c r="D202" s="13" t="s">
        <v>805</v>
      </c>
      <c r="E202" s="13" t="s">
        <v>806</v>
      </c>
      <c r="F202" s="13" t="s">
        <v>807</v>
      </c>
      <c r="G202" s="13" t="s">
        <v>111</v>
      </c>
      <c r="H202" s="13" t="s">
        <v>557</v>
      </c>
      <c r="I202" s="14">
        <v>85.8</v>
      </c>
      <c r="J202" s="14">
        <f t="shared" si="6"/>
        <v>80.62</v>
      </c>
      <c r="K202" s="15">
        <v>6</v>
      </c>
    </row>
    <row r="203" spans="1:11" ht="15.95" customHeight="1">
      <c r="A203" s="13" t="s">
        <v>808</v>
      </c>
      <c r="B203" s="13" t="s">
        <v>809</v>
      </c>
      <c r="C203" s="13" t="s">
        <v>26</v>
      </c>
      <c r="D203" s="13" t="s">
        <v>810</v>
      </c>
      <c r="E203" s="13" t="s">
        <v>806</v>
      </c>
      <c r="F203" s="13" t="s">
        <v>807</v>
      </c>
      <c r="G203" s="13" t="s">
        <v>111</v>
      </c>
      <c r="H203" s="13" t="s">
        <v>98</v>
      </c>
      <c r="I203" s="14">
        <v>82</v>
      </c>
      <c r="J203" s="14">
        <f t="shared" si="6"/>
        <v>75.5</v>
      </c>
      <c r="K203" s="15">
        <v>18</v>
      </c>
    </row>
    <row r="204" spans="1:11" ht="15.95" customHeight="1">
      <c r="A204" s="13" t="s">
        <v>811</v>
      </c>
      <c r="B204" s="13" t="s">
        <v>812</v>
      </c>
      <c r="C204" s="13" t="s">
        <v>14</v>
      </c>
      <c r="D204" s="13" t="s">
        <v>813</v>
      </c>
      <c r="E204" s="13" t="s">
        <v>806</v>
      </c>
      <c r="F204" s="13" t="s">
        <v>807</v>
      </c>
      <c r="G204" s="13" t="s">
        <v>111</v>
      </c>
      <c r="H204" s="13" t="s">
        <v>624</v>
      </c>
      <c r="I204" s="14">
        <v>82.4</v>
      </c>
      <c r="J204" s="14">
        <f t="shared" si="6"/>
        <v>75.010000000000005</v>
      </c>
      <c r="K204" s="15">
        <v>19</v>
      </c>
    </row>
    <row r="205" spans="1:11" ht="15.95" customHeight="1">
      <c r="A205" s="13" t="s">
        <v>814</v>
      </c>
      <c r="B205" s="13" t="s">
        <v>815</v>
      </c>
      <c r="C205" s="13" t="s">
        <v>14</v>
      </c>
      <c r="D205" s="13" t="s">
        <v>816</v>
      </c>
      <c r="E205" s="13" t="s">
        <v>806</v>
      </c>
      <c r="F205" s="13" t="s">
        <v>807</v>
      </c>
      <c r="G205" s="13" t="s">
        <v>111</v>
      </c>
      <c r="H205" s="13" t="s">
        <v>802</v>
      </c>
      <c r="I205" s="14">
        <v>80.3</v>
      </c>
      <c r="J205" s="14">
        <f t="shared" si="6"/>
        <v>74.069999999999993</v>
      </c>
      <c r="K205" s="15">
        <v>14</v>
      </c>
    </row>
    <row r="206" spans="1:11" ht="15.95" customHeight="1">
      <c r="A206" s="13" t="s">
        <v>817</v>
      </c>
      <c r="B206" s="13" t="s">
        <v>818</v>
      </c>
      <c r="C206" s="13" t="s">
        <v>14</v>
      </c>
      <c r="D206" s="13" t="s">
        <v>819</v>
      </c>
      <c r="E206" s="13" t="s">
        <v>806</v>
      </c>
      <c r="F206" s="13" t="s">
        <v>807</v>
      </c>
      <c r="G206" s="13" t="s">
        <v>111</v>
      </c>
      <c r="H206" s="13" t="s">
        <v>820</v>
      </c>
      <c r="I206" s="14">
        <v>84.8</v>
      </c>
      <c r="J206" s="14">
        <f t="shared" si="6"/>
        <v>72.52</v>
      </c>
      <c r="K206" s="15">
        <v>12</v>
      </c>
    </row>
    <row r="207" spans="1:11" ht="15.95" customHeight="1">
      <c r="A207" s="13" t="s">
        <v>821</v>
      </c>
      <c r="B207" s="13" t="s">
        <v>822</v>
      </c>
      <c r="C207" s="13" t="s">
        <v>14</v>
      </c>
      <c r="D207" s="13" t="s">
        <v>823</v>
      </c>
      <c r="E207" s="13" t="s">
        <v>806</v>
      </c>
      <c r="F207" s="13" t="s">
        <v>807</v>
      </c>
      <c r="G207" s="13" t="s">
        <v>111</v>
      </c>
      <c r="H207" s="13" t="s">
        <v>824</v>
      </c>
      <c r="I207" s="14">
        <v>83.8</v>
      </c>
      <c r="J207" s="14">
        <f t="shared" si="6"/>
        <v>72.42</v>
      </c>
      <c r="K207" s="15">
        <v>13</v>
      </c>
    </row>
    <row r="208" spans="1:11" ht="15.95" customHeight="1">
      <c r="A208" s="13" t="s">
        <v>825</v>
      </c>
      <c r="B208" s="13" t="s">
        <v>826</v>
      </c>
      <c r="C208" s="13" t="s">
        <v>14</v>
      </c>
      <c r="D208" s="13" t="s">
        <v>827</v>
      </c>
      <c r="E208" s="13" t="s">
        <v>806</v>
      </c>
      <c r="F208" s="13" t="s">
        <v>807</v>
      </c>
      <c r="G208" s="13" t="s">
        <v>111</v>
      </c>
      <c r="H208" s="13" t="s">
        <v>828</v>
      </c>
      <c r="I208" s="14">
        <v>79.400000000000006</v>
      </c>
      <c r="J208" s="14">
        <f t="shared" si="6"/>
        <v>71.709999999999994</v>
      </c>
      <c r="K208" s="15">
        <v>8</v>
      </c>
    </row>
    <row r="209" spans="1:11" ht="15.95" customHeight="1">
      <c r="A209" s="13" t="s">
        <v>829</v>
      </c>
      <c r="B209" s="13" t="s">
        <v>830</v>
      </c>
      <c r="C209" s="13" t="s">
        <v>14</v>
      </c>
      <c r="D209" s="13" t="s">
        <v>831</v>
      </c>
      <c r="E209" s="13" t="s">
        <v>806</v>
      </c>
      <c r="F209" s="13" t="s">
        <v>807</v>
      </c>
      <c r="G209" s="13" t="s">
        <v>111</v>
      </c>
      <c r="H209" s="13" t="s">
        <v>832</v>
      </c>
      <c r="I209" s="14">
        <v>81.5</v>
      </c>
      <c r="J209" s="14">
        <f t="shared" si="6"/>
        <v>71.650000000000006</v>
      </c>
      <c r="K209" s="15">
        <v>11</v>
      </c>
    </row>
    <row r="210" spans="1:11" ht="15.95" customHeight="1">
      <c r="A210" s="13" t="s">
        <v>833</v>
      </c>
      <c r="B210" s="13" t="s">
        <v>834</v>
      </c>
      <c r="C210" s="13" t="s">
        <v>26</v>
      </c>
      <c r="D210" s="13" t="s">
        <v>835</v>
      </c>
      <c r="E210" s="13" t="s">
        <v>806</v>
      </c>
      <c r="F210" s="13" t="s">
        <v>807</v>
      </c>
      <c r="G210" s="13" t="s">
        <v>111</v>
      </c>
      <c r="H210" s="13" t="s">
        <v>836</v>
      </c>
      <c r="I210" s="14">
        <v>86.6</v>
      </c>
      <c r="J210" s="14">
        <f t="shared" si="6"/>
        <v>71.540000000000006</v>
      </c>
      <c r="K210" s="15">
        <v>17</v>
      </c>
    </row>
    <row r="211" spans="1:11" ht="15.95" customHeight="1">
      <c r="A211" s="13" t="s">
        <v>837</v>
      </c>
      <c r="B211" s="13" t="s">
        <v>838</v>
      </c>
      <c r="C211" s="13" t="s">
        <v>26</v>
      </c>
      <c r="D211" s="13" t="s">
        <v>839</v>
      </c>
      <c r="E211" s="13" t="s">
        <v>840</v>
      </c>
      <c r="F211" s="13" t="s">
        <v>841</v>
      </c>
      <c r="G211" s="13" t="s">
        <v>111</v>
      </c>
      <c r="H211" s="13" t="s">
        <v>842</v>
      </c>
      <c r="I211" s="14">
        <v>84.8</v>
      </c>
      <c r="J211" s="14">
        <f t="shared" si="6"/>
        <v>77.319999999999993</v>
      </c>
      <c r="K211" s="15">
        <v>22</v>
      </c>
    </row>
    <row r="212" spans="1:11" ht="15.95" customHeight="1">
      <c r="A212" s="13" t="s">
        <v>843</v>
      </c>
      <c r="B212" s="13" t="s">
        <v>844</v>
      </c>
      <c r="C212" s="13" t="s">
        <v>26</v>
      </c>
      <c r="D212" s="13" t="s">
        <v>845</v>
      </c>
      <c r="E212" s="13" t="s">
        <v>840</v>
      </c>
      <c r="F212" s="13" t="s">
        <v>841</v>
      </c>
      <c r="G212" s="13" t="s">
        <v>111</v>
      </c>
      <c r="H212" s="13" t="s">
        <v>620</v>
      </c>
      <c r="I212" s="14">
        <v>82.4</v>
      </c>
      <c r="J212" s="14">
        <f t="shared" si="6"/>
        <v>74.81</v>
      </c>
      <c r="K212" s="15">
        <v>9</v>
      </c>
    </row>
    <row r="213" spans="1:11" ht="15.95" customHeight="1">
      <c r="A213" s="13" t="s">
        <v>846</v>
      </c>
      <c r="B213" s="13" t="s">
        <v>847</v>
      </c>
      <c r="C213" s="13" t="s">
        <v>26</v>
      </c>
      <c r="D213" s="13" t="s">
        <v>848</v>
      </c>
      <c r="E213" s="13" t="s">
        <v>840</v>
      </c>
      <c r="F213" s="13" t="s">
        <v>841</v>
      </c>
      <c r="G213" s="13" t="s">
        <v>111</v>
      </c>
      <c r="H213" s="13" t="s">
        <v>849</v>
      </c>
      <c r="I213" s="14">
        <v>81.8</v>
      </c>
      <c r="J213" s="14">
        <f t="shared" si="6"/>
        <v>74.42</v>
      </c>
      <c r="K213" s="15">
        <v>16</v>
      </c>
    </row>
    <row r="214" spans="1:11" ht="15.95" customHeight="1">
      <c r="A214" s="13" t="s">
        <v>850</v>
      </c>
      <c r="B214" s="13" t="s">
        <v>851</v>
      </c>
      <c r="C214" s="13" t="s">
        <v>26</v>
      </c>
      <c r="D214" s="13" t="s">
        <v>852</v>
      </c>
      <c r="E214" s="13" t="s">
        <v>840</v>
      </c>
      <c r="F214" s="13" t="s">
        <v>841</v>
      </c>
      <c r="G214" s="13" t="s">
        <v>111</v>
      </c>
      <c r="H214" s="13" t="s">
        <v>853</v>
      </c>
      <c r="I214" s="14">
        <v>82.8</v>
      </c>
      <c r="J214" s="14">
        <f t="shared" si="6"/>
        <v>74.37</v>
      </c>
      <c r="K214" s="15">
        <v>12</v>
      </c>
    </row>
    <row r="215" spans="1:11" ht="15.95" customHeight="1">
      <c r="A215" s="13" t="s">
        <v>854</v>
      </c>
      <c r="B215" s="13" t="s">
        <v>855</v>
      </c>
      <c r="C215" s="13" t="s">
        <v>14</v>
      </c>
      <c r="D215" s="13" t="s">
        <v>856</v>
      </c>
      <c r="E215" s="13" t="s">
        <v>840</v>
      </c>
      <c r="F215" s="13" t="s">
        <v>841</v>
      </c>
      <c r="G215" s="13" t="s">
        <v>111</v>
      </c>
      <c r="H215" s="13" t="s">
        <v>857</v>
      </c>
      <c r="I215" s="14">
        <v>83</v>
      </c>
      <c r="J215" s="14">
        <f t="shared" si="6"/>
        <v>73.400000000000006</v>
      </c>
      <c r="K215" s="15">
        <v>17</v>
      </c>
    </row>
    <row r="216" spans="1:11" ht="15.95" customHeight="1">
      <c r="A216" s="13" t="s">
        <v>858</v>
      </c>
      <c r="B216" s="13" t="s">
        <v>859</v>
      </c>
      <c r="C216" s="13" t="s">
        <v>14</v>
      </c>
      <c r="D216" s="13" t="s">
        <v>860</v>
      </c>
      <c r="E216" s="13" t="s">
        <v>840</v>
      </c>
      <c r="F216" s="13" t="s">
        <v>841</v>
      </c>
      <c r="G216" s="13" t="s">
        <v>111</v>
      </c>
      <c r="H216" s="13" t="s">
        <v>861</v>
      </c>
      <c r="I216" s="14">
        <v>80</v>
      </c>
      <c r="J216" s="14">
        <f t="shared" si="6"/>
        <v>73.2</v>
      </c>
      <c r="K216" s="15">
        <v>19</v>
      </c>
    </row>
    <row r="217" spans="1:11" ht="15.95" customHeight="1">
      <c r="A217" s="13" t="s">
        <v>862</v>
      </c>
      <c r="B217" s="13" t="s">
        <v>863</v>
      </c>
      <c r="C217" s="13" t="s">
        <v>26</v>
      </c>
      <c r="D217" s="13" t="s">
        <v>864</v>
      </c>
      <c r="E217" s="13" t="s">
        <v>840</v>
      </c>
      <c r="F217" s="13" t="s">
        <v>841</v>
      </c>
      <c r="G217" s="13" t="s">
        <v>111</v>
      </c>
      <c r="H217" s="13" t="s">
        <v>302</v>
      </c>
      <c r="I217" s="14">
        <v>82.6</v>
      </c>
      <c r="J217" s="14">
        <f t="shared" si="6"/>
        <v>72.94</v>
      </c>
      <c r="K217" s="15">
        <v>11</v>
      </c>
    </row>
    <row r="218" spans="1:11" ht="15.95" customHeight="1">
      <c r="A218" s="13" t="s">
        <v>865</v>
      </c>
      <c r="B218" s="13" t="s">
        <v>866</v>
      </c>
      <c r="C218" s="13" t="s">
        <v>14</v>
      </c>
      <c r="D218" s="13" t="s">
        <v>867</v>
      </c>
      <c r="E218" s="13" t="s">
        <v>840</v>
      </c>
      <c r="F218" s="13" t="s">
        <v>841</v>
      </c>
      <c r="G218" s="13" t="s">
        <v>111</v>
      </c>
      <c r="H218" s="13" t="s">
        <v>820</v>
      </c>
      <c r="I218" s="14">
        <v>85.8</v>
      </c>
      <c r="J218" s="14">
        <f t="shared" si="6"/>
        <v>72.92</v>
      </c>
      <c r="K218" s="15">
        <v>10</v>
      </c>
    </row>
    <row r="219" spans="1:11" ht="15.95" customHeight="1">
      <c r="A219" s="13" t="s">
        <v>868</v>
      </c>
      <c r="B219" s="13" t="s">
        <v>869</v>
      </c>
      <c r="C219" s="13" t="s">
        <v>14</v>
      </c>
      <c r="D219" s="13" t="s">
        <v>870</v>
      </c>
      <c r="E219" s="13" t="s">
        <v>871</v>
      </c>
      <c r="F219" s="13" t="s">
        <v>872</v>
      </c>
      <c r="G219" s="13" t="s">
        <v>873</v>
      </c>
      <c r="H219" s="13" t="s">
        <v>720</v>
      </c>
      <c r="I219" s="14">
        <v>84.8</v>
      </c>
      <c r="J219" s="14">
        <f t="shared" si="6"/>
        <v>79.87</v>
      </c>
      <c r="K219" s="15">
        <v>22</v>
      </c>
    </row>
    <row r="220" spans="1:11" ht="15.95" customHeight="1">
      <c r="A220" s="13" t="s">
        <v>874</v>
      </c>
      <c r="B220" s="13" t="s">
        <v>875</v>
      </c>
      <c r="C220" s="13" t="s">
        <v>14</v>
      </c>
      <c r="D220" s="13" t="s">
        <v>876</v>
      </c>
      <c r="E220" s="13" t="s">
        <v>871</v>
      </c>
      <c r="F220" s="13" t="s">
        <v>872</v>
      </c>
      <c r="G220" s="13" t="s">
        <v>873</v>
      </c>
      <c r="H220" s="13" t="s">
        <v>652</v>
      </c>
      <c r="I220" s="14">
        <v>86.2</v>
      </c>
      <c r="J220" s="14">
        <f t="shared" si="6"/>
        <v>78.680000000000007</v>
      </c>
      <c r="K220" s="15">
        <v>11</v>
      </c>
    </row>
    <row r="221" spans="1:11" ht="15.95" customHeight="1">
      <c r="A221" s="13" t="s">
        <v>877</v>
      </c>
      <c r="B221" s="13" t="s">
        <v>878</v>
      </c>
      <c r="C221" s="13" t="s">
        <v>14</v>
      </c>
      <c r="D221" s="13" t="s">
        <v>879</v>
      </c>
      <c r="E221" s="13" t="s">
        <v>871</v>
      </c>
      <c r="F221" s="13" t="s">
        <v>872</v>
      </c>
      <c r="G221" s="13" t="s">
        <v>873</v>
      </c>
      <c r="H221" s="13" t="s">
        <v>420</v>
      </c>
      <c r="I221" s="14">
        <v>84.6</v>
      </c>
      <c r="J221" s="14">
        <f t="shared" si="6"/>
        <v>78.489999999999995</v>
      </c>
      <c r="K221" s="15">
        <v>16</v>
      </c>
    </row>
    <row r="222" spans="1:11" ht="15.95" customHeight="1">
      <c r="A222" s="13" t="s">
        <v>880</v>
      </c>
      <c r="B222" s="13" t="s">
        <v>881</v>
      </c>
      <c r="C222" s="13" t="s">
        <v>14</v>
      </c>
      <c r="D222" s="13" t="s">
        <v>882</v>
      </c>
      <c r="E222" s="13" t="s">
        <v>871</v>
      </c>
      <c r="F222" s="13" t="s">
        <v>872</v>
      </c>
      <c r="G222" s="13" t="s">
        <v>873</v>
      </c>
      <c r="H222" s="13" t="s">
        <v>883</v>
      </c>
      <c r="I222" s="14">
        <v>81.400000000000006</v>
      </c>
      <c r="J222" s="14">
        <f t="shared" si="6"/>
        <v>78.16</v>
      </c>
      <c r="K222" s="15">
        <v>9</v>
      </c>
    </row>
    <row r="223" spans="1:11" ht="15.95" customHeight="1">
      <c r="A223" s="13" t="s">
        <v>884</v>
      </c>
      <c r="B223" s="13" t="s">
        <v>885</v>
      </c>
      <c r="C223" s="13" t="s">
        <v>26</v>
      </c>
      <c r="D223" s="13" t="s">
        <v>886</v>
      </c>
      <c r="E223" s="13" t="s">
        <v>871</v>
      </c>
      <c r="F223" s="13" t="s">
        <v>872</v>
      </c>
      <c r="G223" s="13" t="s">
        <v>873</v>
      </c>
      <c r="H223" s="13" t="s">
        <v>887</v>
      </c>
      <c r="I223" s="14">
        <v>84.2</v>
      </c>
      <c r="J223" s="14">
        <f t="shared" si="6"/>
        <v>78.08</v>
      </c>
      <c r="K223" s="15">
        <v>7</v>
      </c>
    </row>
    <row r="224" spans="1:11" ht="15.95" customHeight="1">
      <c r="A224" s="13" t="s">
        <v>888</v>
      </c>
      <c r="B224" s="13" t="s">
        <v>889</v>
      </c>
      <c r="C224" s="13" t="s">
        <v>14</v>
      </c>
      <c r="D224" s="13" t="s">
        <v>890</v>
      </c>
      <c r="E224" s="13" t="s">
        <v>871</v>
      </c>
      <c r="F224" s="13" t="s">
        <v>872</v>
      </c>
      <c r="G224" s="13" t="s">
        <v>873</v>
      </c>
      <c r="H224" s="13" t="s">
        <v>343</v>
      </c>
      <c r="I224" s="14">
        <v>84.4</v>
      </c>
      <c r="J224" s="14">
        <f t="shared" si="6"/>
        <v>78.010000000000005</v>
      </c>
      <c r="K224" s="15">
        <v>15</v>
      </c>
    </row>
    <row r="225" spans="1:11" ht="15.95" customHeight="1">
      <c r="A225" s="13" t="s">
        <v>891</v>
      </c>
      <c r="B225" s="13" t="s">
        <v>892</v>
      </c>
      <c r="C225" s="13" t="s">
        <v>14</v>
      </c>
      <c r="D225" s="13" t="s">
        <v>893</v>
      </c>
      <c r="E225" s="13" t="s">
        <v>871</v>
      </c>
      <c r="F225" s="13" t="s">
        <v>872</v>
      </c>
      <c r="G225" s="13" t="s">
        <v>873</v>
      </c>
      <c r="H225" s="13" t="s">
        <v>894</v>
      </c>
      <c r="I225" s="14">
        <v>85</v>
      </c>
      <c r="J225" s="14">
        <f t="shared" si="6"/>
        <v>77.849999999999994</v>
      </c>
      <c r="K225" s="15">
        <v>12</v>
      </c>
    </row>
    <row r="226" spans="1:11" ht="15.95" customHeight="1">
      <c r="A226" s="13" t="s">
        <v>895</v>
      </c>
      <c r="B226" s="13" t="s">
        <v>896</v>
      </c>
      <c r="C226" s="13" t="s">
        <v>26</v>
      </c>
      <c r="D226" s="13" t="s">
        <v>897</v>
      </c>
      <c r="E226" s="13" t="s">
        <v>871</v>
      </c>
      <c r="F226" s="13" t="s">
        <v>872</v>
      </c>
      <c r="G226" s="13" t="s">
        <v>873</v>
      </c>
      <c r="H226" s="13" t="s">
        <v>98</v>
      </c>
      <c r="I226" s="14">
        <v>86</v>
      </c>
      <c r="J226" s="14">
        <f t="shared" si="6"/>
        <v>77.099999999999994</v>
      </c>
      <c r="K226" s="15">
        <v>2</v>
      </c>
    </row>
    <row r="227" spans="1:11" ht="15.95" customHeight="1">
      <c r="A227" s="13" t="s">
        <v>898</v>
      </c>
      <c r="B227" s="13" t="s">
        <v>899</v>
      </c>
      <c r="C227" s="13" t="s">
        <v>14</v>
      </c>
      <c r="D227" s="13" t="s">
        <v>900</v>
      </c>
      <c r="E227" s="13" t="s">
        <v>871</v>
      </c>
      <c r="F227" s="13" t="s">
        <v>872</v>
      </c>
      <c r="G227" s="13" t="s">
        <v>873</v>
      </c>
      <c r="H227" s="13" t="s">
        <v>427</v>
      </c>
      <c r="I227" s="14">
        <v>83.6</v>
      </c>
      <c r="J227" s="14">
        <f t="shared" ref="J227:J242" si="7">H227/1.2*0.6+I227*0.4</f>
        <v>76.94</v>
      </c>
      <c r="K227" s="15">
        <v>21</v>
      </c>
    </row>
    <row r="228" spans="1:11" ht="15.95" customHeight="1">
      <c r="A228" s="13" t="s">
        <v>901</v>
      </c>
      <c r="B228" s="13" t="s">
        <v>902</v>
      </c>
      <c r="C228" s="13" t="s">
        <v>14</v>
      </c>
      <c r="D228" s="13" t="s">
        <v>903</v>
      </c>
      <c r="E228" s="13" t="s">
        <v>871</v>
      </c>
      <c r="F228" s="13" t="s">
        <v>872</v>
      </c>
      <c r="G228" s="13" t="s">
        <v>873</v>
      </c>
      <c r="H228" s="13" t="s">
        <v>151</v>
      </c>
      <c r="I228" s="14">
        <v>78.599999999999994</v>
      </c>
      <c r="J228" s="14">
        <f t="shared" si="7"/>
        <v>76.739999999999995</v>
      </c>
      <c r="K228" s="15">
        <v>19</v>
      </c>
    </row>
    <row r="229" spans="1:11" ht="15.95" customHeight="1">
      <c r="A229" s="13" t="s">
        <v>904</v>
      </c>
      <c r="B229" s="13" t="s">
        <v>905</v>
      </c>
      <c r="C229" s="13" t="s">
        <v>14</v>
      </c>
      <c r="D229" s="13" t="s">
        <v>906</v>
      </c>
      <c r="E229" s="13" t="s">
        <v>871</v>
      </c>
      <c r="F229" s="13" t="s">
        <v>872</v>
      </c>
      <c r="G229" s="13" t="s">
        <v>873</v>
      </c>
      <c r="H229" s="13" t="s">
        <v>583</v>
      </c>
      <c r="I229" s="14">
        <v>85.2</v>
      </c>
      <c r="J229" s="14">
        <f t="shared" si="7"/>
        <v>76.680000000000007</v>
      </c>
      <c r="K229" s="15">
        <v>6</v>
      </c>
    </row>
    <row r="230" spans="1:11" ht="15.95" customHeight="1">
      <c r="A230" s="13" t="s">
        <v>907</v>
      </c>
      <c r="B230" s="13" t="s">
        <v>908</v>
      </c>
      <c r="C230" s="13" t="s">
        <v>14</v>
      </c>
      <c r="D230" s="13" t="s">
        <v>909</v>
      </c>
      <c r="E230" s="13" t="s">
        <v>910</v>
      </c>
      <c r="F230" s="13" t="s">
        <v>911</v>
      </c>
      <c r="G230" s="13" t="s">
        <v>118</v>
      </c>
      <c r="H230" s="13" t="s">
        <v>912</v>
      </c>
      <c r="I230" s="14">
        <v>85.6</v>
      </c>
      <c r="J230" s="14">
        <f t="shared" si="7"/>
        <v>83.84</v>
      </c>
      <c r="K230" s="15">
        <v>6</v>
      </c>
    </row>
    <row r="231" spans="1:11" ht="15.95" customHeight="1">
      <c r="A231" s="13" t="s">
        <v>913</v>
      </c>
      <c r="B231" s="13" t="s">
        <v>914</v>
      </c>
      <c r="C231" s="13" t="s">
        <v>14</v>
      </c>
      <c r="D231" s="13" t="s">
        <v>915</v>
      </c>
      <c r="E231" s="13" t="s">
        <v>910</v>
      </c>
      <c r="F231" s="13" t="s">
        <v>911</v>
      </c>
      <c r="G231" s="13" t="s">
        <v>118</v>
      </c>
      <c r="H231" s="13" t="s">
        <v>294</v>
      </c>
      <c r="I231" s="14">
        <v>79.599999999999994</v>
      </c>
      <c r="J231" s="14">
        <f t="shared" si="7"/>
        <v>81.59</v>
      </c>
      <c r="K231" s="15">
        <v>12</v>
      </c>
    </row>
    <row r="232" spans="1:11" ht="15.95" customHeight="1">
      <c r="A232" s="13" t="s">
        <v>916</v>
      </c>
      <c r="B232" s="13" t="s">
        <v>917</v>
      </c>
      <c r="C232" s="13" t="s">
        <v>14</v>
      </c>
      <c r="D232" s="13" t="s">
        <v>918</v>
      </c>
      <c r="E232" s="13" t="s">
        <v>910</v>
      </c>
      <c r="F232" s="13" t="s">
        <v>911</v>
      </c>
      <c r="G232" s="13" t="s">
        <v>118</v>
      </c>
      <c r="H232" s="13" t="s">
        <v>919</v>
      </c>
      <c r="I232" s="14">
        <v>79.2</v>
      </c>
      <c r="J232" s="14">
        <f t="shared" si="7"/>
        <v>81.08</v>
      </c>
      <c r="K232" s="15">
        <v>5</v>
      </c>
    </row>
    <row r="233" spans="1:11" ht="15.95" customHeight="1">
      <c r="A233" s="13" t="s">
        <v>920</v>
      </c>
      <c r="B233" s="13" t="s">
        <v>921</v>
      </c>
      <c r="C233" s="13" t="s">
        <v>26</v>
      </c>
      <c r="D233" s="13" t="s">
        <v>922</v>
      </c>
      <c r="E233" s="13" t="s">
        <v>910</v>
      </c>
      <c r="F233" s="13" t="s">
        <v>911</v>
      </c>
      <c r="G233" s="13" t="s">
        <v>118</v>
      </c>
      <c r="H233" s="13" t="s">
        <v>923</v>
      </c>
      <c r="I233" s="14">
        <v>82.2</v>
      </c>
      <c r="J233" s="14">
        <f t="shared" si="7"/>
        <v>80.28</v>
      </c>
      <c r="K233" s="15">
        <v>9</v>
      </c>
    </row>
    <row r="234" spans="1:11" ht="15.95" customHeight="1">
      <c r="A234" s="13" t="s">
        <v>924</v>
      </c>
      <c r="B234" s="13" t="s">
        <v>925</v>
      </c>
      <c r="C234" s="13" t="s">
        <v>14</v>
      </c>
      <c r="D234" s="13" t="s">
        <v>926</v>
      </c>
      <c r="E234" s="13" t="s">
        <v>910</v>
      </c>
      <c r="F234" s="13" t="s">
        <v>911</v>
      </c>
      <c r="G234" s="13" t="s">
        <v>118</v>
      </c>
      <c r="H234" s="13" t="s">
        <v>927</v>
      </c>
      <c r="I234" s="14">
        <v>77.2</v>
      </c>
      <c r="J234" s="14">
        <f t="shared" si="7"/>
        <v>79.23</v>
      </c>
      <c r="K234" s="15">
        <v>7</v>
      </c>
    </row>
    <row r="235" spans="1:11" ht="15.95" customHeight="1">
      <c r="A235" s="13" t="s">
        <v>928</v>
      </c>
      <c r="B235" s="13" t="s">
        <v>929</v>
      </c>
      <c r="C235" s="13" t="s">
        <v>14</v>
      </c>
      <c r="D235" s="13" t="s">
        <v>930</v>
      </c>
      <c r="E235" s="13" t="s">
        <v>910</v>
      </c>
      <c r="F235" s="13" t="s">
        <v>911</v>
      </c>
      <c r="G235" s="13" t="s">
        <v>118</v>
      </c>
      <c r="H235" s="13" t="s">
        <v>298</v>
      </c>
      <c r="I235" s="14">
        <v>83</v>
      </c>
      <c r="J235" s="14">
        <f t="shared" si="7"/>
        <v>78.75</v>
      </c>
      <c r="K235" s="15">
        <v>3</v>
      </c>
    </row>
    <row r="236" spans="1:11" ht="15.95" customHeight="1">
      <c r="A236" s="13" t="s">
        <v>931</v>
      </c>
      <c r="B236" s="13" t="s">
        <v>932</v>
      </c>
      <c r="C236" s="13" t="s">
        <v>14</v>
      </c>
      <c r="D236" s="13" t="s">
        <v>933</v>
      </c>
      <c r="E236" s="13" t="s">
        <v>910</v>
      </c>
      <c r="F236" s="13" t="s">
        <v>911</v>
      </c>
      <c r="G236" s="13" t="s">
        <v>118</v>
      </c>
      <c r="H236" s="13" t="s">
        <v>343</v>
      </c>
      <c r="I236" s="14">
        <v>84</v>
      </c>
      <c r="J236" s="14">
        <f t="shared" si="7"/>
        <v>77.849999999999994</v>
      </c>
      <c r="K236" s="15">
        <v>4</v>
      </c>
    </row>
    <row r="237" spans="1:11" ht="15.95" customHeight="1">
      <c r="A237" s="13" t="s">
        <v>934</v>
      </c>
      <c r="B237" s="13" t="s">
        <v>935</v>
      </c>
      <c r="C237" s="13" t="s">
        <v>14</v>
      </c>
      <c r="D237" s="13" t="s">
        <v>936</v>
      </c>
      <c r="E237" s="13" t="s">
        <v>937</v>
      </c>
      <c r="F237" s="13" t="s">
        <v>938</v>
      </c>
      <c r="G237" s="13" t="s">
        <v>938</v>
      </c>
      <c r="H237" s="13" t="s">
        <v>883</v>
      </c>
      <c r="I237" s="14">
        <v>81</v>
      </c>
      <c r="J237" s="14">
        <f t="shared" si="7"/>
        <v>78</v>
      </c>
      <c r="K237" s="15">
        <v>16</v>
      </c>
    </row>
    <row r="238" spans="1:11" ht="15.95" customHeight="1">
      <c r="A238" s="13" t="s">
        <v>939</v>
      </c>
      <c r="B238" s="13" t="s">
        <v>940</v>
      </c>
      <c r="C238" s="13" t="s">
        <v>14</v>
      </c>
      <c r="D238" s="13" t="s">
        <v>941</v>
      </c>
      <c r="E238" s="13" t="s">
        <v>937</v>
      </c>
      <c r="F238" s="13" t="s">
        <v>938</v>
      </c>
      <c r="G238" s="13" t="s">
        <v>938</v>
      </c>
      <c r="H238" s="13" t="s">
        <v>82</v>
      </c>
      <c r="I238" s="14">
        <v>83.6</v>
      </c>
      <c r="J238" s="14">
        <f t="shared" si="7"/>
        <v>77.790000000000006</v>
      </c>
      <c r="K238" s="15">
        <v>21</v>
      </c>
    </row>
    <row r="239" spans="1:11" ht="15.95" customHeight="1">
      <c r="A239" s="13" t="s">
        <v>942</v>
      </c>
      <c r="B239" s="13" t="s">
        <v>943</v>
      </c>
      <c r="C239" s="13" t="s">
        <v>14</v>
      </c>
      <c r="D239" s="13" t="s">
        <v>944</v>
      </c>
      <c r="E239" s="13" t="s">
        <v>937</v>
      </c>
      <c r="F239" s="13" t="s">
        <v>938</v>
      </c>
      <c r="G239" s="13" t="s">
        <v>938</v>
      </c>
      <c r="H239" s="13" t="s">
        <v>431</v>
      </c>
      <c r="I239" s="14">
        <v>81.8</v>
      </c>
      <c r="J239" s="14">
        <f t="shared" si="7"/>
        <v>76.819999999999993</v>
      </c>
      <c r="K239" s="15">
        <v>20</v>
      </c>
    </row>
    <row r="240" spans="1:11" ht="15.95" customHeight="1">
      <c r="A240" s="13" t="s">
        <v>945</v>
      </c>
      <c r="B240" s="13" t="s">
        <v>946</v>
      </c>
      <c r="C240" s="13" t="s">
        <v>14</v>
      </c>
      <c r="D240" s="13" t="s">
        <v>947</v>
      </c>
      <c r="E240" s="13" t="s">
        <v>937</v>
      </c>
      <c r="F240" s="13" t="s">
        <v>938</v>
      </c>
      <c r="G240" s="13" t="s">
        <v>938</v>
      </c>
      <c r="H240" s="13" t="s">
        <v>948</v>
      </c>
      <c r="I240" s="14">
        <v>76</v>
      </c>
      <c r="J240" s="14">
        <f t="shared" si="7"/>
        <v>76.55</v>
      </c>
      <c r="K240" s="15">
        <v>15</v>
      </c>
    </row>
    <row r="241" spans="1:11" ht="15.95" customHeight="1">
      <c r="A241" s="13" t="s">
        <v>949</v>
      </c>
      <c r="B241" s="13" t="s">
        <v>950</v>
      </c>
      <c r="C241" s="13" t="s">
        <v>14</v>
      </c>
      <c r="D241" s="13" t="s">
        <v>951</v>
      </c>
      <c r="E241" s="13" t="s">
        <v>937</v>
      </c>
      <c r="F241" s="13" t="s">
        <v>938</v>
      </c>
      <c r="G241" s="13" t="s">
        <v>938</v>
      </c>
      <c r="H241" s="13" t="s">
        <v>215</v>
      </c>
      <c r="I241" s="14">
        <v>73.8</v>
      </c>
      <c r="J241" s="14">
        <f t="shared" si="7"/>
        <v>75.569999999999993</v>
      </c>
      <c r="K241" s="15">
        <v>23</v>
      </c>
    </row>
    <row r="242" spans="1:11" ht="15.95" customHeight="1">
      <c r="A242" s="13" t="s">
        <v>952</v>
      </c>
      <c r="B242" s="13" t="s">
        <v>953</v>
      </c>
      <c r="C242" s="13" t="s">
        <v>14</v>
      </c>
      <c r="D242" s="13" t="s">
        <v>954</v>
      </c>
      <c r="E242" s="13" t="s">
        <v>955</v>
      </c>
      <c r="F242" s="13" t="s">
        <v>956</v>
      </c>
      <c r="G242" s="13" t="s">
        <v>492</v>
      </c>
      <c r="H242" s="13" t="s">
        <v>302</v>
      </c>
      <c r="I242" s="14">
        <v>80.2</v>
      </c>
      <c r="J242" s="14">
        <f t="shared" si="7"/>
        <v>71.98</v>
      </c>
      <c r="K242" s="15">
        <v>1</v>
      </c>
    </row>
  </sheetData>
  <sortState ref="A490:O492">
    <sortCondition descending="1" ref="J490:J492"/>
  </sortState>
  <mergeCells count="1">
    <mergeCell ref="A1:K1"/>
  </mergeCells>
  <phoneticPr fontId="10" type="noConversion"/>
  <printOptions horizontalCentered="1"/>
  <pageMargins left="0.31388888888888899" right="0.31388888888888899" top="0.39305555555555599" bottom="0.196527777777778" header="0.31388888888888899" footer="0.31388888888888899"/>
  <pageSetup paperSize="9" orientation="portrait" verticalDpi="18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1"/>
  <sheetViews>
    <sheetView tabSelected="1" topLeftCell="A106" workbookViewId="0">
      <selection activeCell="T119" sqref="T119"/>
    </sheetView>
  </sheetViews>
  <sheetFormatPr defaultColWidth="9" defaultRowHeight="13.5"/>
  <cols>
    <col min="1" max="1" width="4.25" style="35" customWidth="1"/>
    <col min="2" max="2" width="7.375" style="24" customWidth="1"/>
    <col min="3" max="3" width="6" style="24" customWidth="1"/>
    <col min="4" max="4" width="3.75" style="24" customWidth="1"/>
    <col min="5" max="5" width="11.5" style="24" customWidth="1"/>
    <col min="6" max="6" width="9.625" style="24" customWidth="1"/>
    <col min="7" max="7" width="7.375" style="24" hidden="1" customWidth="1"/>
    <col min="8" max="8" width="1.5" style="24" hidden="1" customWidth="1"/>
    <col min="9" max="9" width="1.875" style="24" hidden="1" customWidth="1"/>
    <col min="10" max="10" width="4.875" style="34" customWidth="1"/>
    <col min="11" max="11" width="8.25" style="24" customWidth="1"/>
    <col min="12" max="12" width="7" style="24" customWidth="1"/>
    <col min="13" max="13" width="4.125" style="24" customWidth="1"/>
    <col min="14" max="14" width="11.5" style="24" customWidth="1"/>
    <col min="15" max="15" width="9.375" style="24" customWidth="1"/>
    <col min="16" max="16384" width="9" style="24"/>
  </cols>
  <sheetData>
    <row r="1" spans="1:15" ht="29.25" customHeight="1">
      <c r="A1" s="40" t="s">
        <v>964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7.75" customHeight="1">
      <c r="A2" s="41" t="s">
        <v>963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36" customHeight="1">
      <c r="A3" s="25" t="s">
        <v>957</v>
      </c>
      <c r="B3" s="26" t="s">
        <v>1</v>
      </c>
      <c r="C3" s="26" t="s">
        <v>2</v>
      </c>
      <c r="D3" s="26" t="s">
        <v>3</v>
      </c>
      <c r="E3" s="26" t="s">
        <v>5</v>
      </c>
      <c r="F3" s="26" t="s">
        <v>6</v>
      </c>
      <c r="G3" s="26" t="s">
        <v>7</v>
      </c>
      <c r="H3" s="26" t="s">
        <v>8</v>
      </c>
      <c r="I3" s="27" t="s">
        <v>9</v>
      </c>
      <c r="J3" s="28" t="s">
        <v>1007</v>
      </c>
      <c r="K3" s="26" t="s">
        <v>1</v>
      </c>
      <c r="L3" s="26" t="s">
        <v>2</v>
      </c>
      <c r="M3" s="26" t="s">
        <v>3</v>
      </c>
      <c r="N3" s="26" t="s">
        <v>5</v>
      </c>
      <c r="O3" s="26" t="s">
        <v>6</v>
      </c>
    </row>
    <row r="4" spans="1:15" ht="20.100000000000001" customHeight="1">
      <c r="A4" s="29">
        <v>1</v>
      </c>
      <c r="B4" s="36" t="s">
        <v>12</v>
      </c>
      <c r="C4" s="36" t="s">
        <v>13</v>
      </c>
      <c r="D4" s="36" t="s">
        <v>14</v>
      </c>
      <c r="E4" s="36" t="s">
        <v>16</v>
      </c>
      <c r="F4" s="36" t="s">
        <v>17</v>
      </c>
      <c r="G4" s="36" t="s">
        <v>18</v>
      </c>
      <c r="H4" s="21">
        <v>93.8</v>
      </c>
      <c r="I4" s="20">
        <v>87.6</v>
      </c>
      <c r="J4" s="23">
        <v>11</v>
      </c>
      <c r="K4" s="36" t="s">
        <v>72</v>
      </c>
      <c r="L4" s="36" t="s">
        <v>73</v>
      </c>
      <c r="M4" s="36" t="s">
        <v>26</v>
      </c>
      <c r="N4" s="36" t="s">
        <v>75</v>
      </c>
      <c r="O4" s="36" t="s">
        <v>76</v>
      </c>
    </row>
    <row r="5" spans="1:15" ht="20.100000000000001" customHeight="1">
      <c r="A5" s="29">
        <v>2</v>
      </c>
      <c r="B5" s="36" t="s">
        <v>20</v>
      </c>
      <c r="C5" s="36" t="s">
        <v>21</v>
      </c>
      <c r="D5" s="36" t="s">
        <v>14</v>
      </c>
      <c r="E5" s="36" t="s">
        <v>16</v>
      </c>
      <c r="F5" s="36" t="s">
        <v>17</v>
      </c>
      <c r="G5" s="36" t="s">
        <v>18</v>
      </c>
      <c r="H5" s="21">
        <v>90.9</v>
      </c>
      <c r="I5" s="20">
        <v>83.8</v>
      </c>
      <c r="J5" s="23">
        <v>12</v>
      </c>
      <c r="K5" s="36" t="s">
        <v>79</v>
      </c>
      <c r="L5" s="36" t="s">
        <v>80</v>
      </c>
      <c r="M5" s="36" t="s">
        <v>14</v>
      </c>
      <c r="N5" s="36" t="s">
        <v>75</v>
      </c>
      <c r="O5" s="36" t="s">
        <v>76</v>
      </c>
    </row>
    <row r="6" spans="1:15" ht="20.100000000000001" customHeight="1">
      <c r="A6" s="29">
        <v>3</v>
      </c>
      <c r="B6" s="36" t="s">
        <v>24</v>
      </c>
      <c r="C6" s="36" t="s">
        <v>25</v>
      </c>
      <c r="D6" s="36" t="s">
        <v>26</v>
      </c>
      <c r="E6" s="36" t="s">
        <v>28</v>
      </c>
      <c r="F6" s="36" t="s">
        <v>29</v>
      </c>
      <c r="G6" s="36" t="s">
        <v>30</v>
      </c>
      <c r="H6" s="21">
        <v>93.1</v>
      </c>
      <c r="I6" s="20">
        <v>82.4</v>
      </c>
      <c r="J6" s="23">
        <v>13</v>
      </c>
      <c r="K6" s="36" t="s">
        <v>83</v>
      </c>
      <c r="L6" s="36" t="s">
        <v>84</v>
      </c>
      <c r="M6" s="36" t="s">
        <v>14</v>
      </c>
      <c r="N6" s="36" t="s">
        <v>75</v>
      </c>
      <c r="O6" s="36" t="s">
        <v>76</v>
      </c>
    </row>
    <row r="7" spans="1:15" ht="20.100000000000001" customHeight="1">
      <c r="A7" s="29">
        <v>4</v>
      </c>
      <c r="B7" s="36" t="s">
        <v>32</v>
      </c>
      <c r="C7" s="36" t="s">
        <v>33</v>
      </c>
      <c r="D7" s="36" t="s">
        <v>14</v>
      </c>
      <c r="E7" s="36" t="s">
        <v>35</v>
      </c>
      <c r="F7" s="36" t="s">
        <v>36</v>
      </c>
      <c r="G7" s="36" t="s">
        <v>37</v>
      </c>
      <c r="H7" s="21">
        <v>95</v>
      </c>
      <c r="I7" s="20">
        <v>83.8</v>
      </c>
      <c r="J7" s="23">
        <v>14</v>
      </c>
      <c r="K7" s="16" t="s">
        <v>91</v>
      </c>
      <c r="L7" s="16" t="s">
        <v>92</v>
      </c>
      <c r="M7" s="16" t="s">
        <v>14</v>
      </c>
      <c r="N7" s="16" t="s">
        <v>75</v>
      </c>
      <c r="O7" s="16" t="s">
        <v>76</v>
      </c>
    </row>
    <row r="8" spans="1:15" ht="20.100000000000001" customHeight="1">
      <c r="A8" s="29">
        <v>5</v>
      </c>
      <c r="B8" s="36" t="s">
        <v>39</v>
      </c>
      <c r="C8" s="36" t="s">
        <v>40</v>
      </c>
      <c r="D8" s="36" t="s">
        <v>14</v>
      </c>
      <c r="E8" s="36" t="s">
        <v>42</v>
      </c>
      <c r="F8" s="36" t="s">
        <v>43</v>
      </c>
      <c r="G8" s="36" t="s">
        <v>44</v>
      </c>
      <c r="H8" s="21">
        <v>95.2</v>
      </c>
      <c r="I8" s="20">
        <v>85.6</v>
      </c>
      <c r="J8" s="23">
        <v>15</v>
      </c>
      <c r="K8" s="36" t="s">
        <v>95</v>
      </c>
      <c r="L8" s="36" t="s">
        <v>96</v>
      </c>
      <c r="M8" s="36" t="s">
        <v>14</v>
      </c>
      <c r="N8" s="36" t="s">
        <v>75</v>
      </c>
      <c r="O8" s="36" t="s">
        <v>76</v>
      </c>
    </row>
    <row r="9" spans="1:15" ht="20.100000000000001" customHeight="1">
      <c r="A9" s="29">
        <v>6</v>
      </c>
      <c r="B9" s="36" t="s">
        <v>46</v>
      </c>
      <c r="C9" s="36" t="s">
        <v>47</v>
      </c>
      <c r="D9" s="36" t="s">
        <v>26</v>
      </c>
      <c r="E9" s="36" t="s">
        <v>49</v>
      </c>
      <c r="F9" s="36" t="s">
        <v>50</v>
      </c>
      <c r="G9" s="36" t="s">
        <v>51</v>
      </c>
      <c r="H9" s="21">
        <v>97</v>
      </c>
      <c r="I9" s="20">
        <v>85</v>
      </c>
      <c r="J9" s="23">
        <v>16</v>
      </c>
      <c r="K9" s="30">
        <v>50165821</v>
      </c>
      <c r="L9" s="36" t="s">
        <v>958</v>
      </c>
      <c r="M9" s="36" t="s">
        <v>26</v>
      </c>
      <c r="N9" s="30" t="s">
        <v>75</v>
      </c>
      <c r="O9" s="30" t="s">
        <v>76</v>
      </c>
    </row>
    <row r="10" spans="1:15" ht="20.100000000000001" customHeight="1">
      <c r="A10" s="29">
        <v>7</v>
      </c>
      <c r="B10" s="36" t="s">
        <v>53</v>
      </c>
      <c r="C10" s="36" t="s">
        <v>54</v>
      </c>
      <c r="D10" s="36" t="s">
        <v>26</v>
      </c>
      <c r="E10" s="36" t="s">
        <v>49</v>
      </c>
      <c r="F10" s="36" t="s">
        <v>50</v>
      </c>
      <c r="G10" s="36" t="s">
        <v>51</v>
      </c>
      <c r="H10" s="21">
        <v>95.1</v>
      </c>
      <c r="I10" s="20">
        <v>80.400000000000006</v>
      </c>
      <c r="J10" s="23">
        <v>17</v>
      </c>
      <c r="K10" s="36" t="s">
        <v>99</v>
      </c>
      <c r="L10" s="36" t="s">
        <v>100</v>
      </c>
      <c r="M10" s="36" t="s">
        <v>26</v>
      </c>
      <c r="N10" s="36" t="s">
        <v>102</v>
      </c>
      <c r="O10" s="36" t="s">
        <v>103</v>
      </c>
    </row>
    <row r="11" spans="1:15" ht="20.100000000000001" customHeight="1">
      <c r="A11" s="29">
        <v>8</v>
      </c>
      <c r="B11" s="36" t="s">
        <v>57</v>
      </c>
      <c r="C11" s="36" t="s">
        <v>58</v>
      </c>
      <c r="D11" s="36" t="s">
        <v>26</v>
      </c>
      <c r="E11" s="36" t="s">
        <v>60</v>
      </c>
      <c r="F11" s="36" t="s">
        <v>61</v>
      </c>
      <c r="G11" s="36" t="s">
        <v>62</v>
      </c>
      <c r="H11" s="21">
        <v>101.4</v>
      </c>
      <c r="I11" s="20">
        <v>83.2</v>
      </c>
      <c r="J11" s="23">
        <v>18</v>
      </c>
      <c r="K11" s="36" t="s">
        <v>106</v>
      </c>
      <c r="L11" s="36" t="s">
        <v>107</v>
      </c>
      <c r="M11" s="36" t="s">
        <v>26</v>
      </c>
      <c r="N11" s="36" t="s">
        <v>109</v>
      </c>
      <c r="O11" s="36" t="s">
        <v>110</v>
      </c>
    </row>
    <row r="12" spans="1:15" ht="20.100000000000001" customHeight="1">
      <c r="A12" s="29">
        <v>9</v>
      </c>
      <c r="B12" s="36" t="s">
        <v>64</v>
      </c>
      <c r="C12" s="36" t="s">
        <v>65</v>
      </c>
      <c r="D12" s="36" t="s">
        <v>14</v>
      </c>
      <c r="E12" s="36" t="s">
        <v>60</v>
      </c>
      <c r="F12" s="36" t="s">
        <v>61</v>
      </c>
      <c r="G12" s="36" t="s">
        <v>62</v>
      </c>
      <c r="H12" s="21">
        <v>98.3</v>
      </c>
      <c r="I12" s="20">
        <v>84.8</v>
      </c>
      <c r="J12" s="23">
        <v>19</v>
      </c>
      <c r="K12" s="36" t="s">
        <v>113</v>
      </c>
      <c r="L12" s="36" t="s">
        <v>114</v>
      </c>
      <c r="M12" s="36" t="s">
        <v>14</v>
      </c>
      <c r="N12" s="36" t="s">
        <v>116</v>
      </c>
      <c r="O12" s="36" t="s">
        <v>117</v>
      </c>
    </row>
    <row r="13" spans="1:15" ht="20.100000000000001" customHeight="1">
      <c r="A13" s="29">
        <v>10</v>
      </c>
      <c r="B13" s="36" t="s">
        <v>68</v>
      </c>
      <c r="C13" s="36" t="s">
        <v>69</v>
      </c>
      <c r="D13" s="36" t="s">
        <v>14</v>
      </c>
      <c r="E13" s="36" t="s">
        <v>60</v>
      </c>
      <c r="F13" s="36" t="s">
        <v>61</v>
      </c>
      <c r="G13" s="36" t="s">
        <v>62</v>
      </c>
      <c r="H13" s="21">
        <v>100.6</v>
      </c>
      <c r="I13" s="20">
        <v>81</v>
      </c>
      <c r="J13" s="23"/>
      <c r="K13" s="36"/>
      <c r="L13" s="36"/>
      <c r="M13" s="36"/>
      <c r="N13" s="36"/>
      <c r="O13" s="36"/>
    </row>
    <row r="14" spans="1:15" ht="30.75" customHeight="1">
      <c r="A14" s="42" t="s">
        <v>1008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33.75" customHeight="1">
      <c r="A15" s="25" t="s">
        <v>957</v>
      </c>
      <c r="B15" s="26" t="s">
        <v>1</v>
      </c>
      <c r="C15" s="26" t="s">
        <v>2</v>
      </c>
      <c r="D15" s="26" t="s">
        <v>3</v>
      </c>
      <c r="E15" s="26" t="s">
        <v>5</v>
      </c>
      <c r="F15" s="26" t="s">
        <v>6</v>
      </c>
      <c r="G15" s="26" t="s">
        <v>7</v>
      </c>
      <c r="H15" s="26" t="s">
        <v>8</v>
      </c>
      <c r="I15" s="27" t="s">
        <v>9</v>
      </c>
      <c r="J15" s="28" t="s">
        <v>1007</v>
      </c>
      <c r="K15" s="26" t="s">
        <v>1</v>
      </c>
      <c r="L15" s="26" t="s">
        <v>2</v>
      </c>
      <c r="M15" s="26" t="s">
        <v>3</v>
      </c>
      <c r="N15" s="26" t="s">
        <v>5</v>
      </c>
      <c r="O15" s="26" t="s">
        <v>6</v>
      </c>
    </row>
    <row r="16" spans="1:15" ht="20.100000000000001" customHeight="1">
      <c r="A16" s="29">
        <v>1</v>
      </c>
      <c r="B16" s="36" t="s">
        <v>123</v>
      </c>
      <c r="C16" s="36" t="s">
        <v>124</v>
      </c>
      <c r="D16" s="36" t="s">
        <v>14</v>
      </c>
      <c r="E16" s="36" t="s">
        <v>126</v>
      </c>
      <c r="F16" s="36" t="s">
        <v>127</v>
      </c>
      <c r="G16" s="36" t="s">
        <v>18</v>
      </c>
      <c r="H16" s="21">
        <v>97.1</v>
      </c>
      <c r="I16" s="20">
        <v>87</v>
      </c>
      <c r="J16" s="31" t="s">
        <v>1009</v>
      </c>
      <c r="K16" s="36" t="s">
        <v>315</v>
      </c>
      <c r="L16" s="36" t="s">
        <v>316</v>
      </c>
      <c r="M16" s="36" t="s">
        <v>14</v>
      </c>
      <c r="N16" s="36" t="s">
        <v>318</v>
      </c>
      <c r="O16" s="36" t="s">
        <v>319</v>
      </c>
    </row>
    <row r="17" spans="1:15" ht="20.100000000000001" customHeight="1">
      <c r="A17" s="29">
        <v>2</v>
      </c>
      <c r="B17" s="36" t="s">
        <v>129</v>
      </c>
      <c r="C17" s="36" t="s">
        <v>130</v>
      </c>
      <c r="D17" s="36" t="s">
        <v>14</v>
      </c>
      <c r="E17" s="36" t="s">
        <v>126</v>
      </c>
      <c r="F17" s="36" t="s">
        <v>127</v>
      </c>
      <c r="G17" s="36" t="s">
        <v>18</v>
      </c>
      <c r="H17" s="21">
        <v>96.8</v>
      </c>
      <c r="I17" s="20">
        <v>87</v>
      </c>
      <c r="J17" s="31" t="s">
        <v>1010</v>
      </c>
      <c r="K17" s="36" t="s">
        <v>321</v>
      </c>
      <c r="L17" s="36" t="s">
        <v>322</v>
      </c>
      <c r="M17" s="36" t="s">
        <v>26</v>
      </c>
      <c r="N17" s="36" t="s">
        <v>324</v>
      </c>
      <c r="O17" s="36" t="s">
        <v>325</v>
      </c>
    </row>
    <row r="18" spans="1:15" ht="20.100000000000001" customHeight="1">
      <c r="A18" s="29">
        <v>3</v>
      </c>
      <c r="B18" s="36" t="s">
        <v>133</v>
      </c>
      <c r="C18" s="36" t="s">
        <v>134</v>
      </c>
      <c r="D18" s="36" t="s">
        <v>14</v>
      </c>
      <c r="E18" s="36" t="s">
        <v>126</v>
      </c>
      <c r="F18" s="36" t="s">
        <v>127</v>
      </c>
      <c r="G18" s="36" t="s">
        <v>18</v>
      </c>
      <c r="H18" s="21">
        <v>94.3</v>
      </c>
      <c r="I18" s="20">
        <v>86.6</v>
      </c>
      <c r="J18" s="31" t="s">
        <v>970</v>
      </c>
      <c r="K18" s="36" t="s">
        <v>326</v>
      </c>
      <c r="L18" s="36" t="s">
        <v>327</v>
      </c>
      <c r="M18" s="36" t="s">
        <v>14</v>
      </c>
      <c r="N18" s="36" t="s">
        <v>324</v>
      </c>
      <c r="O18" s="36" t="s">
        <v>325</v>
      </c>
    </row>
    <row r="19" spans="1:15" ht="20.100000000000001" customHeight="1">
      <c r="A19" s="29">
        <v>4</v>
      </c>
      <c r="B19" s="36" t="s">
        <v>137</v>
      </c>
      <c r="C19" s="36" t="s">
        <v>138</v>
      </c>
      <c r="D19" s="36" t="s">
        <v>14</v>
      </c>
      <c r="E19" s="36" t="s">
        <v>126</v>
      </c>
      <c r="F19" s="36" t="s">
        <v>127</v>
      </c>
      <c r="G19" s="36" t="s">
        <v>18</v>
      </c>
      <c r="H19" s="21">
        <v>95.1</v>
      </c>
      <c r="I19" s="20">
        <v>83.4</v>
      </c>
      <c r="J19" s="31" t="s">
        <v>971</v>
      </c>
      <c r="K19" s="36" t="s">
        <v>329</v>
      </c>
      <c r="L19" s="36" t="s">
        <v>330</v>
      </c>
      <c r="M19" s="36" t="s">
        <v>14</v>
      </c>
      <c r="N19" s="36" t="s">
        <v>324</v>
      </c>
      <c r="O19" s="36" t="s">
        <v>325</v>
      </c>
    </row>
    <row r="20" spans="1:15" ht="20.100000000000001" customHeight="1">
      <c r="A20" s="29">
        <v>5</v>
      </c>
      <c r="B20" s="36" t="s">
        <v>140</v>
      </c>
      <c r="C20" s="36" t="s">
        <v>141</v>
      </c>
      <c r="D20" s="36" t="s">
        <v>14</v>
      </c>
      <c r="E20" s="36" t="s">
        <v>126</v>
      </c>
      <c r="F20" s="36" t="s">
        <v>127</v>
      </c>
      <c r="G20" s="36" t="s">
        <v>18</v>
      </c>
      <c r="H20" s="21">
        <v>90.8</v>
      </c>
      <c r="I20" s="20">
        <v>87.6</v>
      </c>
      <c r="J20" s="31" t="s">
        <v>972</v>
      </c>
      <c r="K20" s="36" t="s">
        <v>333</v>
      </c>
      <c r="L20" s="36" t="s">
        <v>334</v>
      </c>
      <c r="M20" s="36" t="s">
        <v>26</v>
      </c>
      <c r="N20" s="36" t="s">
        <v>324</v>
      </c>
      <c r="O20" s="36" t="s">
        <v>325</v>
      </c>
    </row>
    <row r="21" spans="1:15" ht="20.100000000000001" customHeight="1">
      <c r="A21" s="29">
        <v>6</v>
      </c>
      <c r="B21" s="36" t="s">
        <v>144</v>
      </c>
      <c r="C21" s="36" t="s">
        <v>145</v>
      </c>
      <c r="D21" s="36" t="s">
        <v>14</v>
      </c>
      <c r="E21" s="36" t="s">
        <v>126</v>
      </c>
      <c r="F21" s="36" t="s">
        <v>127</v>
      </c>
      <c r="G21" s="36" t="s">
        <v>18</v>
      </c>
      <c r="H21" s="21">
        <v>92.5</v>
      </c>
      <c r="I21" s="20">
        <v>84.6</v>
      </c>
      <c r="J21" s="31" t="s">
        <v>973</v>
      </c>
      <c r="K21" s="36" t="s">
        <v>337</v>
      </c>
      <c r="L21" s="36" t="s">
        <v>338</v>
      </c>
      <c r="M21" s="36" t="s">
        <v>14</v>
      </c>
      <c r="N21" s="36" t="s">
        <v>324</v>
      </c>
      <c r="O21" s="36" t="s">
        <v>325</v>
      </c>
    </row>
    <row r="22" spans="1:15" ht="20.100000000000001" customHeight="1">
      <c r="A22" s="29">
        <v>7</v>
      </c>
      <c r="B22" s="36" t="s">
        <v>148</v>
      </c>
      <c r="C22" s="36" t="s">
        <v>149</v>
      </c>
      <c r="D22" s="36" t="s">
        <v>26</v>
      </c>
      <c r="E22" s="36" t="s">
        <v>126</v>
      </c>
      <c r="F22" s="36" t="s">
        <v>127</v>
      </c>
      <c r="G22" s="36" t="s">
        <v>18</v>
      </c>
      <c r="H22" s="21">
        <v>90.6</v>
      </c>
      <c r="I22" s="20">
        <v>85.8</v>
      </c>
      <c r="J22" s="31" t="s">
        <v>974</v>
      </c>
      <c r="K22" s="36" t="s">
        <v>340</v>
      </c>
      <c r="L22" s="36" t="s">
        <v>341</v>
      </c>
      <c r="M22" s="36" t="s">
        <v>14</v>
      </c>
      <c r="N22" s="36" t="s">
        <v>324</v>
      </c>
      <c r="O22" s="36" t="s">
        <v>325</v>
      </c>
    </row>
    <row r="23" spans="1:15" ht="20.100000000000001" customHeight="1">
      <c r="A23" s="29">
        <v>8</v>
      </c>
      <c r="B23" s="36" t="s">
        <v>152</v>
      </c>
      <c r="C23" s="36" t="s">
        <v>153</v>
      </c>
      <c r="D23" s="36" t="s">
        <v>14</v>
      </c>
      <c r="E23" s="36" t="s">
        <v>126</v>
      </c>
      <c r="F23" s="36" t="s">
        <v>127</v>
      </c>
      <c r="G23" s="36" t="s">
        <v>18</v>
      </c>
      <c r="H23" s="21">
        <v>94.6</v>
      </c>
      <c r="I23" s="20">
        <v>80.599999999999994</v>
      </c>
      <c r="J23" s="31" t="s">
        <v>975</v>
      </c>
      <c r="K23" s="36" t="s">
        <v>344</v>
      </c>
      <c r="L23" s="36" t="s">
        <v>345</v>
      </c>
      <c r="M23" s="36" t="s">
        <v>14</v>
      </c>
      <c r="N23" s="36" t="s">
        <v>347</v>
      </c>
      <c r="O23" s="36" t="s">
        <v>348</v>
      </c>
    </row>
    <row r="24" spans="1:15" ht="20.100000000000001" customHeight="1">
      <c r="A24" s="29">
        <v>9</v>
      </c>
      <c r="B24" s="36" t="s">
        <v>156</v>
      </c>
      <c r="C24" s="36" t="s">
        <v>157</v>
      </c>
      <c r="D24" s="36" t="s">
        <v>14</v>
      </c>
      <c r="E24" s="36" t="s">
        <v>126</v>
      </c>
      <c r="F24" s="36" t="s">
        <v>127</v>
      </c>
      <c r="G24" s="36" t="s">
        <v>18</v>
      </c>
      <c r="H24" s="21">
        <v>90.9</v>
      </c>
      <c r="I24" s="20">
        <v>85.2</v>
      </c>
      <c r="J24" s="31" t="s">
        <v>976</v>
      </c>
      <c r="K24" s="36" t="s">
        <v>350</v>
      </c>
      <c r="L24" s="36" t="s">
        <v>351</v>
      </c>
      <c r="M24" s="36" t="s">
        <v>14</v>
      </c>
      <c r="N24" s="36" t="s">
        <v>347</v>
      </c>
      <c r="O24" s="36" t="s">
        <v>348</v>
      </c>
    </row>
    <row r="25" spans="1:15" ht="20.100000000000001" customHeight="1">
      <c r="A25" s="29">
        <v>10</v>
      </c>
      <c r="B25" s="36" t="s">
        <v>159</v>
      </c>
      <c r="C25" s="36" t="s">
        <v>160</v>
      </c>
      <c r="D25" s="36" t="s">
        <v>14</v>
      </c>
      <c r="E25" s="36" t="s">
        <v>126</v>
      </c>
      <c r="F25" s="36" t="s">
        <v>127</v>
      </c>
      <c r="G25" s="36" t="s">
        <v>18</v>
      </c>
      <c r="H25" s="21">
        <v>89.9</v>
      </c>
      <c r="I25" s="20">
        <v>86.4</v>
      </c>
      <c r="J25" s="31" t="s">
        <v>977</v>
      </c>
      <c r="K25" s="36" t="s">
        <v>354</v>
      </c>
      <c r="L25" s="36" t="s">
        <v>355</v>
      </c>
      <c r="M25" s="36" t="s">
        <v>14</v>
      </c>
      <c r="N25" s="36" t="s">
        <v>347</v>
      </c>
      <c r="O25" s="36" t="s">
        <v>348</v>
      </c>
    </row>
    <row r="26" spans="1:15" ht="20.100000000000001" customHeight="1">
      <c r="A26" s="29">
        <v>11</v>
      </c>
      <c r="B26" s="36" t="s">
        <v>163</v>
      </c>
      <c r="C26" s="36" t="s">
        <v>164</v>
      </c>
      <c r="D26" s="36" t="s">
        <v>14</v>
      </c>
      <c r="E26" s="36" t="s">
        <v>126</v>
      </c>
      <c r="F26" s="36" t="s">
        <v>127</v>
      </c>
      <c r="G26" s="36" t="s">
        <v>18</v>
      </c>
      <c r="H26" s="21">
        <v>91.7</v>
      </c>
      <c r="I26" s="20">
        <v>83.6</v>
      </c>
      <c r="J26" s="31" t="s">
        <v>978</v>
      </c>
      <c r="K26" s="36" t="s">
        <v>358</v>
      </c>
      <c r="L26" s="36" t="s">
        <v>359</v>
      </c>
      <c r="M26" s="36" t="s">
        <v>14</v>
      </c>
      <c r="N26" s="36" t="s">
        <v>347</v>
      </c>
      <c r="O26" s="36" t="s">
        <v>348</v>
      </c>
    </row>
    <row r="27" spans="1:15" ht="20.100000000000001" customHeight="1">
      <c r="A27" s="29">
        <v>12</v>
      </c>
      <c r="B27" s="36" t="s">
        <v>167</v>
      </c>
      <c r="C27" s="36" t="s">
        <v>168</v>
      </c>
      <c r="D27" s="36" t="s">
        <v>14</v>
      </c>
      <c r="E27" s="36" t="s">
        <v>126</v>
      </c>
      <c r="F27" s="36" t="s">
        <v>127</v>
      </c>
      <c r="G27" s="36" t="s">
        <v>18</v>
      </c>
      <c r="H27" s="21">
        <v>95.1</v>
      </c>
      <c r="I27" s="20">
        <v>79</v>
      </c>
      <c r="J27" s="31" t="s">
        <v>979</v>
      </c>
      <c r="K27" s="36" t="s">
        <v>361</v>
      </c>
      <c r="L27" s="36" t="s">
        <v>362</v>
      </c>
      <c r="M27" s="36" t="s">
        <v>26</v>
      </c>
      <c r="N27" s="36" t="s">
        <v>347</v>
      </c>
      <c r="O27" s="36" t="s">
        <v>348</v>
      </c>
    </row>
    <row r="28" spans="1:15" ht="20.100000000000001" customHeight="1">
      <c r="A28" s="29">
        <v>13</v>
      </c>
      <c r="B28" s="36" t="s">
        <v>170</v>
      </c>
      <c r="C28" s="36" t="s">
        <v>171</v>
      </c>
      <c r="D28" s="36" t="s">
        <v>14</v>
      </c>
      <c r="E28" s="36" t="s">
        <v>126</v>
      </c>
      <c r="F28" s="36" t="s">
        <v>127</v>
      </c>
      <c r="G28" s="36" t="s">
        <v>18</v>
      </c>
      <c r="H28" s="21">
        <v>91.6</v>
      </c>
      <c r="I28" s="20">
        <v>82.4</v>
      </c>
      <c r="J28" s="31" t="s">
        <v>980</v>
      </c>
      <c r="K28" s="36" t="s">
        <v>364</v>
      </c>
      <c r="L28" s="36" t="s">
        <v>365</v>
      </c>
      <c r="M28" s="36" t="s">
        <v>26</v>
      </c>
      <c r="N28" s="36" t="s">
        <v>347</v>
      </c>
      <c r="O28" s="36" t="s">
        <v>348</v>
      </c>
    </row>
    <row r="29" spans="1:15" ht="20.100000000000001" customHeight="1">
      <c r="A29" s="29">
        <v>14</v>
      </c>
      <c r="B29" s="36" t="s">
        <v>174</v>
      </c>
      <c r="C29" s="36" t="s">
        <v>175</v>
      </c>
      <c r="D29" s="36" t="s">
        <v>14</v>
      </c>
      <c r="E29" s="36" t="s">
        <v>126</v>
      </c>
      <c r="F29" s="36" t="s">
        <v>127</v>
      </c>
      <c r="G29" s="36" t="s">
        <v>18</v>
      </c>
      <c r="H29" s="21">
        <v>90.3</v>
      </c>
      <c r="I29" s="20">
        <v>84</v>
      </c>
      <c r="J29" s="31" t="s">
        <v>981</v>
      </c>
      <c r="K29" s="36" t="s">
        <v>367</v>
      </c>
      <c r="L29" s="36" t="s">
        <v>368</v>
      </c>
      <c r="M29" s="36" t="s">
        <v>26</v>
      </c>
      <c r="N29" s="36" t="s">
        <v>347</v>
      </c>
      <c r="O29" s="36" t="s">
        <v>348</v>
      </c>
    </row>
    <row r="30" spans="1:15" ht="20.100000000000001" customHeight="1">
      <c r="A30" s="29">
        <v>15</v>
      </c>
      <c r="B30" s="36" t="s">
        <v>178</v>
      </c>
      <c r="C30" s="36" t="s">
        <v>179</v>
      </c>
      <c r="D30" s="36" t="s">
        <v>14</v>
      </c>
      <c r="E30" s="36" t="s">
        <v>126</v>
      </c>
      <c r="F30" s="36" t="s">
        <v>127</v>
      </c>
      <c r="G30" s="36" t="s">
        <v>18</v>
      </c>
      <c r="H30" s="21">
        <v>90.3</v>
      </c>
      <c r="I30" s="20">
        <v>83.8</v>
      </c>
      <c r="J30" s="31" t="s">
        <v>982</v>
      </c>
      <c r="K30" s="36" t="s">
        <v>371</v>
      </c>
      <c r="L30" s="36" t="s">
        <v>372</v>
      </c>
      <c r="M30" s="36" t="s">
        <v>26</v>
      </c>
      <c r="N30" s="36" t="s">
        <v>347</v>
      </c>
      <c r="O30" s="36" t="s">
        <v>348</v>
      </c>
    </row>
    <row r="31" spans="1:15" ht="20.100000000000001" customHeight="1">
      <c r="A31" s="29">
        <v>16</v>
      </c>
      <c r="B31" s="36" t="s">
        <v>181</v>
      </c>
      <c r="C31" s="36" t="s">
        <v>182</v>
      </c>
      <c r="D31" s="36" t="s">
        <v>14</v>
      </c>
      <c r="E31" s="36" t="s">
        <v>184</v>
      </c>
      <c r="F31" s="36" t="s">
        <v>185</v>
      </c>
      <c r="G31" s="36" t="s">
        <v>30</v>
      </c>
      <c r="H31" s="21">
        <v>101.4</v>
      </c>
      <c r="I31" s="20">
        <v>87.8</v>
      </c>
      <c r="J31" s="31" t="s">
        <v>983</v>
      </c>
      <c r="K31" s="36" t="s">
        <v>375</v>
      </c>
      <c r="L31" s="36" t="s">
        <v>376</v>
      </c>
      <c r="M31" s="36" t="s">
        <v>14</v>
      </c>
      <c r="N31" s="36" t="s">
        <v>347</v>
      </c>
      <c r="O31" s="36" t="s">
        <v>348</v>
      </c>
    </row>
    <row r="32" spans="1:15" ht="20.100000000000001" customHeight="1">
      <c r="A32" s="29">
        <v>17</v>
      </c>
      <c r="B32" s="36" t="s">
        <v>186</v>
      </c>
      <c r="C32" s="36" t="s">
        <v>187</v>
      </c>
      <c r="D32" s="36" t="s">
        <v>26</v>
      </c>
      <c r="E32" s="36" t="s">
        <v>184</v>
      </c>
      <c r="F32" s="36" t="s">
        <v>185</v>
      </c>
      <c r="G32" s="36" t="s">
        <v>30</v>
      </c>
      <c r="H32" s="21">
        <v>98.7</v>
      </c>
      <c r="I32" s="20">
        <v>86.4</v>
      </c>
      <c r="J32" s="31" t="s">
        <v>984</v>
      </c>
      <c r="K32" s="36" t="s">
        <v>378</v>
      </c>
      <c r="L32" s="36" t="s">
        <v>379</v>
      </c>
      <c r="M32" s="36" t="s">
        <v>14</v>
      </c>
      <c r="N32" s="36" t="s">
        <v>347</v>
      </c>
      <c r="O32" s="36" t="s">
        <v>348</v>
      </c>
    </row>
    <row r="33" spans="1:15" ht="20.100000000000001" customHeight="1">
      <c r="A33" s="29">
        <v>18</v>
      </c>
      <c r="B33" s="36" t="s">
        <v>190</v>
      </c>
      <c r="C33" s="36" t="s">
        <v>191</v>
      </c>
      <c r="D33" s="36" t="s">
        <v>14</v>
      </c>
      <c r="E33" s="36" t="s">
        <v>184</v>
      </c>
      <c r="F33" s="36" t="s">
        <v>185</v>
      </c>
      <c r="G33" s="36" t="s">
        <v>30</v>
      </c>
      <c r="H33" s="21">
        <v>97.7</v>
      </c>
      <c r="I33" s="20">
        <v>85.2</v>
      </c>
      <c r="J33" s="31" t="s">
        <v>985</v>
      </c>
      <c r="K33" s="36" t="s">
        <v>382</v>
      </c>
      <c r="L33" s="36" t="s">
        <v>383</v>
      </c>
      <c r="M33" s="36" t="s">
        <v>14</v>
      </c>
      <c r="N33" s="36" t="s">
        <v>385</v>
      </c>
      <c r="O33" s="36" t="s">
        <v>386</v>
      </c>
    </row>
    <row r="34" spans="1:15" ht="20.100000000000001" customHeight="1">
      <c r="A34" s="29">
        <v>19</v>
      </c>
      <c r="B34" s="36" t="s">
        <v>194</v>
      </c>
      <c r="C34" s="36" t="s">
        <v>195</v>
      </c>
      <c r="D34" s="36" t="s">
        <v>14</v>
      </c>
      <c r="E34" s="36" t="s">
        <v>184</v>
      </c>
      <c r="F34" s="36" t="s">
        <v>185</v>
      </c>
      <c r="G34" s="36" t="s">
        <v>30</v>
      </c>
      <c r="H34" s="21">
        <v>96.2</v>
      </c>
      <c r="I34" s="20">
        <v>82.8</v>
      </c>
      <c r="J34" s="31" t="s">
        <v>986</v>
      </c>
      <c r="K34" s="36" t="s">
        <v>388</v>
      </c>
      <c r="L34" s="36" t="s">
        <v>389</v>
      </c>
      <c r="M34" s="36" t="s">
        <v>14</v>
      </c>
      <c r="N34" s="36" t="s">
        <v>385</v>
      </c>
      <c r="O34" s="36" t="s">
        <v>386</v>
      </c>
    </row>
    <row r="35" spans="1:15" ht="20.100000000000001" customHeight="1">
      <c r="A35" s="29">
        <v>20</v>
      </c>
      <c r="B35" s="36" t="s">
        <v>198</v>
      </c>
      <c r="C35" s="36" t="s">
        <v>199</v>
      </c>
      <c r="D35" s="36" t="s">
        <v>14</v>
      </c>
      <c r="E35" s="36" t="s">
        <v>184</v>
      </c>
      <c r="F35" s="36" t="s">
        <v>185</v>
      </c>
      <c r="G35" s="36" t="s">
        <v>30</v>
      </c>
      <c r="H35" s="21">
        <v>95.1</v>
      </c>
      <c r="I35" s="20">
        <v>83.8</v>
      </c>
      <c r="J35" s="31" t="s">
        <v>987</v>
      </c>
      <c r="K35" s="16" t="s">
        <v>392</v>
      </c>
      <c r="L35" s="16" t="s">
        <v>393</v>
      </c>
      <c r="M35" s="16" t="s">
        <v>14</v>
      </c>
      <c r="N35" s="16" t="s">
        <v>385</v>
      </c>
      <c r="O35" s="16" t="s">
        <v>386</v>
      </c>
    </row>
    <row r="36" spans="1:15" ht="20.100000000000001" customHeight="1">
      <c r="A36" s="29">
        <v>21</v>
      </c>
      <c r="B36" s="36" t="s">
        <v>201</v>
      </c>
      <c r="C36" s="36" t="s">
        <v>202</v>
      </c>
      <c r="D36" s="36" t="s">
        <v>26</v>
      </c>
      <c r="E36" s="36" t="s">
        <v>184</v>
      </c>
      <c r="F36" s="36" t="s">
        <v>185</v>
      </c>
      <c r="G36" s="36" t="s">
        <v>30</v>
      </c>
      <c r="H36" s="21">
        <v>97.7</v>
      </c>
      <c r="I36" s="20">
        <v>80.2</v>
      </c>
      <c r="J36" s="31" t="s">
        <v>988</v>
      </c>
      <c r="K36" s="36" t="s">
        <v>395</v>
      </c>
      <c r="L36" s="36" t="s">
        <v>396</v>
      </c>
      <c r="M36" s="36" t="s">
        <v>26</v>
      </c>
      <c r="N36" s="36" t="s">
        <v>385</v>
      </c>
      <c r="O36" s="36" t="s">
        <v>386</v>
      </c>
    </row>
    <row r="37" spans="1:15" ht="20.100000000000001" customHeight="1">
      <c r="A37" s="29">
        <v>22</v>
      </c>
      <c r="B37" s="36" t="s">
        <v>204</v>
      </c>
      <c r="C37" s="36" t="s">
        <v>205</v>
      </c>
      <c r="D37" s="36" t="s">
        <v>14</v>
      </c>
      <c r="E37" s="36" t="s">
        <v>184</v>
      </c>
      <c r="F37" s="36" t="s">
        <v>185</v>
      </c>
      <c r="G37" s="36" t="s">
        <v>30</v>
      </c>
      <c r="H37" s="21">
        <v>98.9</v>
      </c>
      <c r="I37" s="20">
        <v>77</v>
      </c>
      <c r="J37" s="31" t="s">
        <v>989</v>
      </c>
      <c r="K37" s="36" t="s">
        <v>398</v>
      </c>
      <c r="L37" s="36" t="s">
        <v>399</v>
      </c>
      <c r="M37" s="36" t="s">
        <v>14</v>
      </c>
      <c r="N37" s="36" t="s">
        <v>385</v>
      </c>
      <c r="O37" s="36" t="s">
        <v>386</v>
      </c>
    </row>
    <row r="38" spans="1:15" ht="20.100000000000001" customHeight="1">
      <c r="A38" s="29">
        <v>23</v>
      </c>
      <c r="B38" s="36" t="s">
        <v>208</v>
      </c>
      <c r="C38" s="36" t="s">
        <v>209</v>
      </c>
      <c r="D38" s="36" t="s">
        <v>26</v>
      </c>
      <c r="E38" s="36" t="s">
        <v>184</v>
      </c>
      <c r="F38" s="36" t="s">
        <v>185</v>
      </c>
      <c r="G38" s="36" t="s">
        <v>30</v>
      </c>
      <c r="H38" s="21">
        <v>92.2</v>
      </c>
      <c r="I38" s="20">
        <v>81.400000000000006</v>
      </c>
      <c r="J38" s="31" t="s">
        <v>990</v>
      </c>
      <c r="K38" s="36" t="s">
        <v>401</v>
      </c>
      <c r="L38" s="36" t="s">
        <v>402</v>
      </c>
      <c r="M38" s="36" t="s">
        <v>14</v>
      </c>
      <c r="N38" s="36" t="s">
        <v>385</v>
      </c>
      <c r="O38" s="36" t="s">
        <v>386</v>
      </c>
    </row>
    <row r="39" spans="1:15" ht="20.100000000000001" customHeight="1">
      <c r="A39" s="29">
        <v>24</v>
      </c>
      <c r="B39" s="36" t="s">
        <v>212</v>
      </c>
      <c r="C39" s="36" t="s">
        <v>213</v>
      </c>
      <c r="D39" s="36" t="s">
        <v>26</v>
      </c>
      <c r="E39" s="36" t="s">
        <v>184</v>
      </c>
      <c r="F39" s="36" t="s">
        <v>185</v>
      </c>
      <c r="G39" s="36" t="s">
        <v>30</v>
      </c>
      <c r="H39" s="21">
        <v>92.1</v>
      </c>
      <c r="I39" s="20">
        <v>79.8</v>
      </c>
      <c r="J39" s="31" t="s">
        <v>991</v>
      </c>
      <c r="K39" s="16" t="s">
        <v>405</v>
      </c>
      <c r="L39" s="16" t="s">
        <v>406</v>
      </c>
      <c r="M39" s="16" t="s">
        <v>14</v>
      </c>
      <c r="N39" s="16" t="s">
        <v>408</v>
      </c>
      <c r="O39" s="16" t="s">
        <v>409</v>
      </c>
    </row>
    <row r="40" spans="1:15" ht="20.100000000000001" customHeight="1">
      <c r="A40" s="29">
        <v>25</v>
      </c>
      <c r="B40" s="36" t="s">
        <v>216</v>
      </c>
      <c r="C40" s="36" t="s">
        <v>217</v>
      </c>
      <c r="D40" s="36" t="s">
        <v>26</v>
      </c>
      <c r="E40" s="36" t="s">
        <v>184</v>
      </c>
      <c r="F40" s="36" t="s">
        <v>185</v>
      </c>
      <c r="G40" s="36" t="s">
        <v>30</v>
      </c>
      <c r="H40" s="21">
        <v>96</v>
      </c>
      <c r="I40" s="20">
        <v>74.400000000000006</v>
      </c>
      <c r="J40" s="31" t="s">
        <v>992</v>
      </c>
      <c r="K40" s="36" t="s">
        <v>410</v>
      </c>
      <c r="L40" s="36" t="s">
        <v>411</v>
      </c>
      <c r="M40" s="36" t="s">
        <v>14</v>
      </c>
      <c r="N40" s="36" t="s">
        <v>408</v>
      </c>
      <c r="O40" s="36" t="s">
        <v>409</v>
      </c>
    </row>
    <row r="41" spans="1:15" ht="20.100000000000001" customHeight="1">
      <c r="A41" s="29">
        <v>26</v>
      </c>
      <c r="B41" s="36" t="s">
        <v>220</v>
      </c>
      <c r="C41" s="36" t="s">
        <v>221</v>
      </c>
      <c r="D41" s="36" t="s">
        <v>14</v>
      </c>
      <c r="E41" s="36" t="s">
        <v>184</v>
      </c>
      <c r="F41" s="36" t="s">
        <v>185</v>
      </c>
      <c r="G41" s="36" t="s">
        <v>30</v>
      </c>
      <c r="H41" s="21">
        <v>93.3</v>
      </c>
      <c r="I41" s="20">
        <v>77.599999999999994</v>
      </c>
      <c r="J41" s="31" t="s">
        <v>993</v>
      </c>
      <c r="K41" s="36" t="s">
        <v>413</v>
      </c>
      <c r="L41" s="36" t="s">
        <v>414</v>
      </c>
      <c r="M41" s="36" t="s">
        <v>14</v>
      </c>
      <c r="N41" s="36" t="s">
        <v>408</v>
      </c>
      <c r="O41" s="36" t="s">
        <v>409</v>
      </c>
    </row>
    <row r="42" spans="1:15" ht="20.100000000000001" customHeight="1">
      <c r="A42" s="29">
        <v>27</v>
      </c>
      <c r="B42" s="36" t="s">
        <v>224</v>
      </c>
      <c r="C42" s="36" t="s">
        <v>225</v>
      </c>
      <c r="D42" s="36" t="s">
        <v>26</v>
      </c>
      <c r="E42" s="36" t="s">
        <v>184</v>
      </c>
      <c r="F42" s="36" t="s">
        <v>185</v>
      </c>
      <c r="G42" s="36" t="s">
        <v>30</v>
      </c>
      <c r="H42" s="21">
        <v>95.2</v>
      </c>
      <c r="I42" s="20">
        <v>75.2</v>
      </c>
      <c r="J42" s="31" t="s">
        <v>994</v>
      </c>
      <c r="K42" s="36" t="s">
        <v>417</v>
      </c>
      <c r="L42" s="36" t="s">
        <v>418</v>
      </c>
      <c r="M42" s="36" t="s">
        <v>26</v>
      </c>
      <c r="N42" s="36" t="s">
        <v>408</v>
      </c>
      <c r="O42" s="36" t="s">
        <v>409</v>
      </c>
    </row>
    <row r="43" spans="1:15" ht="20.100000000000001" customHeight="1">
      <c r="A43" s="29">
        <v>28</v>
      </c>
      <c r="B43" s="36" t="s">
        <v>227</v>
      </c>
      <c r="C43" s="36" t="s">
        <v>228</v>
      </c>
      <c r="D43" s="36" t="s">
        <v>14</v>
      </c>
      <c r="E43" s="36" t="s">
        <v>184</v>
      </c>
      <c r="F43" s="36" t="s">
        <v>185</v>
      </c>
      <c r="G43" s="36" t="s">
        <v>30</v>
      </c>
      <c r="H43" s="21">
        <v>86.3</v>
      </c>
      <c r="I43" s="20">
        <v>85.8</v>
      </c>
      <c r="J43" s="31" t="s">
        <v>995</v>
      </c>
      <c r="K43" s="36" t="s">
        <v>421</v>
      </c>
      <c r="L43" s="36" t="s">
        <v>422</v>
      </c>
      <c r="M43" s="36" t="s">
        <v>14</v>
      </c>
      <c r="N43" s="36" t="s">
        <v>408</v>
      </c>
      <c r="O43" s="36" t="s">
        <v>409</v>
      </c>
    </row>
    <row r="44" spans="1:15" ht="20.100000000000001" customHeight="1">
      <c r="A44" s="29">
        <v>29</v>
      </c>
      <c r="B44" s="36" t="s">
        <v>231</v>
      </c>
      <c r="C44" s="36" t="s">
        <v>232</v>
      </c>
      <c r="D44" s="36" t="s">
        <v>26</v>
      </c>
      <c r="E44" s="36" t="s">
        <v>184</v>
      </c>
      <c r="F44" s="36" t="s">
        <v>185</v>
      </c>
      <c r="G44" s="36" t="s">
        <v>30</v>
      </c>
      <c r="H44" s="21">
        <v>94.9</v>
      </c>
      <c r="I44" s="20">
        <v>75</v>
      </c>
      <c r="J44" s="31" t="s">
        <v>996</v>
      </c>
      <c r="K44" s="36" t="s">
        <v>424</v>
      </c>
      <c r="L44" s="36" t="s">
        <v>425</v>
      </c>
      <c r="M44" s="36" t="s">
        <v>14</v>
      </c>
      <c r="N44" s="36" t="s">
        <v>408</v>
      </c>
      <c r="O44" s="36" t="s">
        <v>409</v>
      </c>
    </row>
    <row r="45" spans="1:15" ht="20.100000000000001" customHeight="1">
      <c r="A45" s="29">
        <v>30</v>
      </c>
      <c r="B45" s="36" t="s">
        <v>235</v>
      </c>
      <c r="C45" s="36" t="s">
        <v>236</v>
      </c>
      <c r="D45" s="36" t="s">
        <v>14</v>
      </c>
      <c r="E45" s="36" t="s">
        <v>184</v>
      </c>
      <c r="F45" s="36" t="s">
        <v>185</v>
      </c>
      <c r="G45" s="36" t="s">
        <v>30</v>
      </c>
      <c r="H45" s="21">
        <v>87.5</v>
      </c>
      <c r="I45" s="20">
        <v>84</v>
      </c>
      <c r="J45" s="31" t="s">
        <v>997</v>
      </c>
      <c r="K45" s="36" t="s">
        <v>428</v>
      </c>
      <c r="L45" s="36" t="s">
        <v>429</v>
      </c>
      <c r="M45" s="36" t="s">
        <v>26</v>
      </c>
      <c r="N45" s="36" t="s">
        <v>408</v>
      </c>
      <c r="O45" s="36" t="s">
        <v>409</v>
      </c>
    </row>
    <row r="46" spans="1:15" ht="20.100000000000001" customHeight="1">
      <c r="A46" s="29">
        <v>31</v>
      </c>
      <c r="B46" s="36" t="s">
        <v>239</v>
      </c>
      <c r="C46" s="36" t="s">
        <v>240</v>
      </c>
      <c r="D46" s="36" t="s">
        <v>14</v>
      </c>
      <c r="E46" s="36" t="s">
        <v>242</v>
      </c>
      <c r="F46" s="36" t="s">
        <v>243</v>
      </c>
      <c r="G46" s="36" t="s">
        <v>37</v>
      </c>
      <c r="H46" s="21">
        <v>95.2</v>
      </c>
      <c r="I46" s="20">
        <v>86</v>
      </c>
      <c r="J46" s="31" t="s">
        <v>998</v>
      </c>
      <c r="K46" s="36" t="s">
        <v>432</v>
      </c>
      <c r="L46" s="36" t="s">
        <v>433</v>
      </c>
      <c r="M46" s="36" t="s">
        <v>14</v>
      </c>
      <c r="N46" s="36" t="s">
        <v>408</v>
      </c>
      <c r="O46" s="36" t="s">
        <v>409</v>
      </c>
    </row>
    <row r="47" spans="1:15" ht="20.100000000000001" customHeight="1">
      <c r="A47" s="29">
        <v>32</v>
      </c>
      <c r="B47" s="36" t="s">
        <v>244</v>
      </c>
      <c r="C47" s="36" t="s">
        <v>245</v>
      </c>
      <c r="D47" s="36" t="s">
        <v>14</v>
      </c>
      <c r="E47" s="36" t="s">
        <v>242</v>
      </c>
      <c r="F47" s="36" t="s">
        <v>243</v>
      </c>
      <c r="G47" s="36" t="s">
        <v>37</v>
      </c>
      <c r="H47" s="21">
        <v>98.4</v>
      </c>
      <c r="I47" s="20">
        <v>80.599999999999994</v>
      </c>
      <c r="J47" s="31" t="s">
        <v>999</v>
      </c>
      <c r="K47" s="36" t="s">
        <v>436</v>
      </c>
      <c r="L47" s="36" t="s">
        <v>437</v>
      </c>
      <c r="M47" s="36" t="s">
        <v>14</v>
      </c>
      <c r="N47" s="36" t="s">
        <v>408</v>
      </c>
      <c r="O47" s="36" t="s">
        <v>409</v>
      </c>
    </row>
    <row r="48" spans="1:15" ht="20.100000000000001" customHeight="1">
      <c r="A48" s="29">
        <v>33</v>
      </c>
      <c r="B48" s="36" t="s">
        <v>248</v>
      </c>
      <c r="C48" s="36" t="s">
        <v>249</v>
      </c>
      <c r="D48" s="36" t="s">
        <v>26</v>
      </c>
      <c r="E48" s="36" t="s">
        <v>242</v>
      </c>
      <c r="F48" s="36" t="s">
        <v>243</v>
      </c>
      <c r="G48" s="36" t="s">
        <v>37</v>
      </c>
      <c r="H48" s="21">
        <v>94.3</v>
      </c>
      <c r="I48" s="20">
        <v>84</v>
      </c>
      <c r="J48" s="31" t="s">
        <v>1000</v>
      </c>
      <c r="K48" s="36" t="s">
        <v>440</v>
      </c>
      <c r="L48" s="36" t="s">
        <v>441</v>
      </c>
      <c r="M48" s="36" t="s">
        <v>14</v>
      </c>
      <c r="N48" s="36" t="s">
        <v>443</v>
      </c>
      <c r="O48" s="36" t="s">
        <v>444</v>
      </c>
    </row>
    <row r="49" spans="1:15" s="19" customFormat="1" ht="20.100000000000001" customHeight="1">
      <c r="A49" s="29">
        <v>34</v>
      </c>
      <c r="B49" s="16" t="s">
        <v>251</v>
      </c>
      <c r="C49" s="16" t="s">
        <v>252</v>
      </c>
      <c r="D49" s="16" t="s">
        <v>14</v>
      </c>
      <c r="E49" s="16" t="s">
        <v>242</v>
      </c>
      <c r="F49" s="16" t="s">
        <v>243</v>
      </c>
      <c r="G49" s="16" t="s">
        <v>37</v>
      </c>
      <c r="H49" s="17">
        <v>95.75</v>
      </c>
      <c r="I49" s="18">
        <v>80.8</v>
      </c>
      <c r="J49" s="31" t="s">
        <v>1001</v>
      </c>
      <c r="K49" s="36" t="s">
        <v>447</v>
      </c>
      <c r="L49" s="36" t="s">
        <v>448</v>
      </c>
      <c r="M49" s="36" t="s">
        <v>26</v>
      </c>
      <c r="N49" s="36" t="s">
        <v>443</v>
      </c>
      <c r="O49" s="36" t="s">
        <v>444</v>
      </c>
    </row>
    <row r="50" spans="1:15" ht="20.100000000000001" customHeight="1">
      <c r="A50" s="29">
        <v>35</v>
      </c>
      <c r="B50" s="36" t="s">
        <v>255</v>
      </c>
      <c r="C50" s="36" t="s">
        <v>256</v>
      </c>
      <c r="D50" s="36" t="s">
        <v>14</v>
      </c>
      <c r="E50" s="36" t="s">
        <v>242</v>
      </c>
      <c r="F50" s="36" t="s">
        <v>243</v>
      </c>
      <c r="G50" s="36" t="s">
        <v>37</v>
      </c>
      <c r="H50" s="21">
        <v>92.7</v>
      </c>
      <c r="I50" s="20">
        <v>83.8</v>
      </c>
      <c r="J50" s="31" t="s">
        <v>1002</v>
      </c>
      <c r="K50" s="36" t="s">
        <v>451</v>
      </c>
      <c r="L50" s="36" t="s">
        <v>452</v>
      </c>
      <c r="M50" s="36" t="s">
        <v>26</v>
      </c>
      <c r="N50" s="36" t="s">
        <v>454</v>
      </c>
      <c r="O50" s="36" t="s">
        <v>455</v>
      </c>
    </row>
    <row r="51" spans="1:15" ht="20.100000000000001" customHeight="1">
      <c r="A51" s="29">
        <v>36</v>
      </c>
      <c r="B51" s="36" t="s">
        <v>259</v>
      </c>
      <c r="C51" s="36" t="s">
        <v>260</v>
      </c>
      <c r="D51" s="36" t="s">
        <v>14</v>
      </c>
      <c r="E51" s="36" t="s">
        <v>242</v>
      </c>
      <c r="F51" s="36" t="s">
        <v>243</v>
      </c>
      <c r="G51" s="36" t="s">
        <v>37</v>
      </c>
      <c r="H51" s="21">
        <v>95</v>
      </c>
      <c r="I51" s="20">
        <v>80.599999999999994</v>
      </c>
      <c r="J51" s="31" t="s">
        <v>1003</v>
      </c>
      <c r="K51" s="36" t="s">
        <v>457</v>
      </c>
      <c r="L51" s="36" t="s">
        <v>458</v>
      </c>
      <c r="M51" s="36" t="s">
        <v>14</v>
      </c>
      <c r="N51" s="36" t="s">
        <v>454</v>
      </c>
      <c r="O51" s="36" t="s">
        <v>455</v>
      </c>
    </row>
    <row r="52" spans="1:15" s="19" customFormat="1" ht="20.100000000000001" customHeight="1">
      <c r="A52" s="29">
        <v>37</v>
      </c>
      <c r="B52" s="16" t="s">
        <v>262</v>
      </c>
      <c r="C52" s="16" t="s">
        <v>263</v>
      </c>
      <c r="D52" s="16" t="s">
        <v>14</v>
      </c>
      <c r="E52" s="16" t="s">
        <v>242</v>
      </c>
      <c r="F52" s="16" t="s">
        <v>243</v>
      </c>
      <c r="G52" s="16" t="s">
        <v>37</v>
      </c>
      <c r="H52" s="17">
        <v>97.4</v>
      </c>
      <c r="I52" s="18">
        <v>77.2</v>
      </c>
      <c r="J52" s="31" t="s">
        <v>523</v>
      </c>
      <c r="K52" s="36" t="s">
        <v>461</v>
      </c>
      <c r="L52" s="36" t="s">
        <v>462</v>
      </c>
      <c r="M52" s="36" t="s">
        <v>14</v>
      </c>
      <c r="N52" s="36" t="s">
        <v>454</v>
      </c>
      <c r="O52" s="36" t="s">
        <v>455</v>
      </c>
    </row>
    <row r="53" spans="1:15" ht="20.100000000000001" customHeight="1">
      <c r="A53" s="29">
        <v>38</v>
      </c>
      <c r="B53" s="36" t="s">
        <v>266</v>
      </c>
      <c r="C53" s="36" t="s">
        <v>267</v>
      </c>
      <c r="D53" s="36" t="s">
        <v>14</v>
      </c>
      <c r="E53" s="36" t="s">
        <v>242</v>
      </c>
      <c r="F53" s="36" t="s">
        <v>243</v>
      </c>
      <c r="G53" s="36" t="s">
        <v>37</v>
      </c>
      <c r="H53" s="21">
        <v>96.5</v>
      </c>
      <c r="I53" s="20">
        <v>77.599999999999994</v>
      </c>
      <c r="J53" s="31" t="s">
        <v>1004</v>
      </c>
      <c r="K53" s="36" t="s">
        <v>465</v>
      </c>
      <c r="L53" s="36" t="s">
        <v>466</v>
      </c>
      <c r="M53" s="36" t="s">
        <v>26</v>
      </c>
      <c r="N53" s="36" t="s">
        <v>454</v>
      </c>
      <c r="O53" s="36" t="s">
        <v>455</v>
      </c>
    </row>
    <row r="54" spans="1:15" ht="20.100000000000001" customHeight="1">
      <c r="A54" s="29">
        <v>39</v>
      </c>
      <c r="B54" s="36" t="s">
        <v>270</v>
      </c>
      <c r="C54" s="36" t="s">
        <v>271</v>
      </c>
      <c r="D54" s="36" t="s">
        <v>14</v>
      </c>
      <c r="E54" s="36" t="s">
        <v>242</v>
      </c>
      <c r="F54" s="36" t="s">
        <v>243</v>
      </c>
      <c r="G54" s="36" t="s">
        <v>37</v>
      </c>
      <c r="H54" s="21">
        <v>93</v>
      </c>
      <c r="I54" s="20">
        <v>81.8</v>
      </c>
      <c r="J54" s="31" t="s">
        <v>427</v>
      </c>
      <c r="K54" s="36" t="s">
        <v>469</v>
      </c>
      <c r="L54" s="36" t="s">
        <v>470</v>
      </c>
      <c r="M54" s="36" t="s">
        <v>26</v>
      </c>
      <c r="N54" s="36" t="s">
        <v>454</v>
      </c>
      <c r="O54" s="36" t="s">
        <v>455</v>
      </c>
    </row>
    <row r="55" spans="1:15" ht="20.100000000000001" customHeight="1">
      <c r="A55" s="29">
        <v>40</v>
      </c>
      <c r="B55" s="36" t="s">
        <v>274</v>
      </c>
      <c r="C55" s="36" t="s">
        <v>275</v>
      </c>
      <c r="D55" s="36" t="s">
        <v>14</v>
      </c>
      <c r="E55" s="36" t="s">
        <v>242</v>
      </c>
      <c r="F55" s="36" t="s">
        <v>243</v>
      </c>
      <c r="G55" s="36" t="s">
        <v>37</v>
      </c>
      <c r="H55" s="21">
        <v>94.7</v>
      </c>
      <c r="I55" s="20">
        <v>79.2</v>
      </c>
      <c r="J55" s="31" t="s">
        <v>320</v>
      </c>
      <c r="K55" s="36" t="s">
        <v>473</v>
      </c>
      <c r="L55" s="36" t="s">
        <v>474</v>
      </c>
      <c r="M55" s="36" t="s">
        <v>14</v>
      </c>
      <c r="N55" s="36" t="s">
        <v>476</v>
      </c>
      <c r="O55" s="36" t="s">
        <v>477</v>
      </c>
    </row>
    <row r="56" spans="1:15" ht="20.100000000000001" customHeight="1">
      <c r="A56" s="29">
        <v>41</v>
      </c>
      <c r="B56" s="36" t="s">
        <v>278</v>
      </c>
      <c r="C56" s="36" t="s">
        <v>279</v>
      </c>
      <c r="D56" s="36" t="s">
        <v>14</v>
      </c>
      <c r="E56" s="36" t="s">
        <v>242</v>
      </c>
      <c r="F56" s="36" t="s">
        <v>243</v>
      </c>
      <c r="G56" s="36" t="s">
        <v>37</v>
      </c>
      <c r="H56" s="21">
        <v>93.25</v>
      </c>
      <c r="I56" s="20">
        <v>80.2</v>
      </c>
      <c r="J56" s="31" t="s">
        <v>784</v>
      </c>
      <c r="K56" s="36" t="s">
        <v>479</v>
      </c>
      <c r="L56" s="36" t="s">
        <v>480</v>
      </c>
      <c r="M56" s="36" t="s">
        <v>14</v>
      </c>
      <c r="N56" s="36" t="s">
        <v>476</v>
      </c>
      <c r="O56" s="36" t="s">
        <v>477</v>
      </c>
    </row>
    <row r="57" spans="1:15" ht="20.100000000000001" customHeight="1">
      <c r="A57" s="29">
        <v>42</v>
      </c>
      <c r="B57" s="36" t="s">
        <v>282</v>
      </c>
      <c r="C57" s="36" t="s">
        <v>283</v>
      </c>
      <c r="D57" s="36" t="s">
        <v>14</v>
      </c>
      <c r="E57" s="36" t="s">
        <v>242</v>
      </c>
      <c r="F57" s="36" t="s">
        <v>243</v>
      </c>
      <c r="G57" s="36" t="s">
        <v>37</v>
      </c>
      <c r="H57" s="21">
        <v>93.1</v>
      </c>
      <c r="I57" s="20">
        <v>80</v>
      </c>
      <c r="J57" s="31" t="s">
        <v>1005</v>
      </c>
      <c r="K57" s="36" t="s">
        <v>483</v>
      </c>
      <c r="L57" s="36" t="s">
        <v>484</v>
      </c>
      <c r="M57" s="36" t="s">
        <v>14</v>
      </c>
      <c r="N57" s="36" t="s">
        <v>476</v>
      </c>
      <c r="O57" s="36" t="s">
        <v>477</v>
      </c>
    </row>
    <row r="58" spans="1:15" ht="20.100000000000001" customHeight="1">
      <c r="A58" s="29">
        <v>43</v>
      </c>
      <c r="B58" s="36" t="s">
        <v>285</v>
      </c>
      <c r="C58" s="36" t="s">
        <v>286</v>
      </c>
      <c r="D58" s="36" t="s">
        <v>14</v>
      </c>
      <c r="E58" s="36" t="s">
        <v>242</v>
      </c>
      <c r="F58" s="36" t="s">
        <v>243</v>
      </c>
      <c r="G58" s="36" t="s">
        <v>37</v>
      </c>
      <c r="H58" s="21">
        <v>92.7</v>
      </c>
      <c r="I58" s="20">
        <v>80.400000000000006</v>
      </c>
      <c r="J58" s="31" t="s">
        <v>78</v>
      </c>
      <c r="K58" s="36" t="s">
        <v>493</v>
      </c>
      <c r="L58" s="36" t="s">
        <v>494</v>
      </c>
      <c r="M58" s="36" t="s">
        <v>14</v>
      </c>
      <c r="N58" s="36" t="s">
        <v>490</v>
      </c>
      <c r="O58" s="36" t="s">
        <v>491</v>
      </c>
    </row>
    <row r="59" spans="1:15" ht="20.100000000000001" customHeight="1">
      <c r="A59" s="29">
        <v>44</v>
      </c>
      <c r="B59" s="36" t="s">
        <v>288</v>
      </c>
      <c r="C59" s="36" t="s">
        <v>289</v>
      </c>
      <c r="D59" s="36" t="s">
        <v>26</v>
      </c>
      <c r="E59" s="36" t="s">
        <v>291</v>
      </c>
      <c r="F59" s="36" t="s">
        <v>292</v>
      </c>
      <c r="G59" s="36" t="s">
        <v>293</v>
      </c>
      <c r="H59" s="21">
        <v>99.5</v>
      </c>
      <c r="I59" s="20">
        <v>75.400000000000006</v>
      </c>
      <c r="J59" s="31" t="s">
        <v>482</v>
      </c>
      <c r="K59" s="36" t="s">
        <v>496</v>
      </c>
      <c r="L59" s="36" t="s">
        <v>497</v>
      </c>
      <c r="M59" s="36" t="s">
        <v>14</v>
      </c>
      <c r="N59" s="36" t="s">
        <v>490</v>
      </c>
      <c r="O59" s="36" t="s">
        <v>491</v>
      </c>
    </row>
    <row r="60" spans="1:15" ht="20.100000000000001" customHeight="1">
      <c r="A60" s="29">
        <v>45</v>
      </c>
      <c r="B60" s="36" t="s">
        <v>295</v>
      </c>
      <c r="C60" s="36" t="s">
        <v>296</v>
      </c>
      <c r="D60" s="36" t="s">
        <v>14</v>
      </c>
      <c r="E60" s="36" t="s">
        <v>291</v>
      </c>
      <c r="F60" s="36" t="s">
        <v>292</v>
      </c>
      <c r="G60" s="36" t="s">
        <v>293</v>
      </c>
      <c r="H60" s="21">
        <v>91.1</v>
      </c>
      <c r="I60" s="20">
        <v>83.8</v>
      </c>
      <c r="J60" s="31" t="s">
        <v>273</v>
      </c>
      <c r="K60" s="36" t="s">
        <v>499</v>
      </c>
      <c r="L60" s="36" t="s">
        <v>500</v>
      </c>
      <c r="M60" s="36" t="s">
        <v>14</v>
      </c>
      <c r="N60" s="36" t="s">
        <v>490</v>
      </c>
      <c r="O60" s="36" t="s">
        <v>491</v>
      </c>
    </row>
    <row r="61" spans="1:15" ht="20.100000000000001" customHeight="1">
      <c r="A61" s="29">
        <v>46</v>
      </c>
      <c r="B61" s="36" t="s">
        <v>299</v>
      </c>
      <c r="C61" s="36" t="s">
        <v>300</v>
      </c>
      <c r="D61" s="36" t="s">
        <v>26</v>
      </c>
      <c r="E61" s="36" t="s">
        <v>291</v>
      </c>
      <c r="F61" s="36" t="s">
        <v>292</v>
      </c>
      <c r="G61" s="36" t="s">
        <v>293</v>
      </c>
      <c r="H61" s="21">
        <v>79.8</v>
      </c>
      <c r="I61" s="20">
        <v>85.2</v>
      </c>
      <c r="J61" s="31" t="s">
        <v>1006</v>
      </c>
      <c r="K61" s="37">
        <v>50176608</v>
      </c>
      <c r="L61" s="37" t="s">
        <v>966</v>
      </c>
      <c r="M61" s="37" t="s">
        <v>14</v>
      </c>
      <c r="N61" s="37" t="s">
        <v>490</v>
      </c>
      <c r="O61" s="37" t="s">
        <v>491</v>
      </c>
    </row>
    <row r="62" spans="1:15" ht="20.100000000000001" customHeight="1">
      <c r="A62" s="29">
        <v>47</v>
      </c>
      <c r="B62" s="36" t="s">
        <v>307</v>
      </c>
      <c r="C62" s="36" t="s">
        <v>308</v>
      </c>
      <c r="D62" s="36" t="s">
        <v>26</v>
      </c>
      <c r="E62" s="36" t="s">
        <v>291</v>
      </c>
      <c r="F62" s="36" t="s">
        <v>292</v>
      </c>
      <c r="G62" s="36" t="s">
        <v>293</v>
      </c>
      <c r="H62" s="21">
        <v>82.9</v>
      </c>
      <c r="I62" s="20">
        <v>79.400000000000006</v>
      </c>
      <c r="J62" s="22"/>
      <c r="K62" s="32"/>
      <c r="L62" s="32"/>
      <c r="M62" s="32"/>
      <c r="N62" s="32"/>
      <c r="O62" s="32"/>
    </row>
    <row r="63" spans="1:15" ht="20.100000000000001" customHeight="1">
      <c r="A63" s="29">
        <v>48</v>
      </c>
      <c r="B63" s="37">
        <v>50167230</v>
      </c>
      <c r="C63" s="37" t="s">
        <v>965</v>
      </c>
      <c r="D63" s="36" t="s">
        <v>1011</v>
      </c>
      <c r="E63" s="37" t="s">
        <v>291</v>
      </c>
      <c r="F63" s="37" t="s">
        <v>292</v>
      </c>
      <c r="G63" s="36"/>
      <c r="H63" s="21"/>
      <c r="I63" s="20"/>
      <c r="J63" s="22"/>
      <c r="K63" s="32"/>
      <c r="L63" s="32"/>
      <c r="M63" s="32"/>
      <c r="N63" s="32"/>
      <c r="O63" s="32"/>
    </row>
    <row r="64" spans="1:15" ht="28.5" customHeight="1">
      <c r="A64" s="42" t="s">
        <v>1012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5" spans="1:15" ht="33.75" customHeight="1">
      <c r="A65" s="25" t="s">
        <v>957</v>
      </c>
      <c r="B65" s="26" t="s">
        <v>1</v>
      </c>
      <c r="C65" s="26" t="s">
        <v>2</v>
      </c>
      <c r="D65" s="26" t="s">
        <v>3</v>
      </c>
      <c r="E65" s="26" t="s">
        <v>5</v>
      </c>
      <c r="F65" s="26" t="s">
        <v>6</v>
      </c>
      <c r="G65" s="26" t="s">
        <v>7</v>
      </c>
      <c r="H65" s="26" t="s">
        <v>8</v>
      </c>
      <c r="I65" s="27" t="s">
        <v>9</v>
      </c>
      <c r="J65" s="28" t="s">
        <v>1007</v>
      </c>
      <c r="K65" s="26" t="s">
        <v>1</v>
      </c>
      <c r="L65" s="26" t="s">
        <v>2</v>
      </c>
      <c r="M65" s="26" t="s">
        <v>3</v>
      </c>
      <c r="N65" s="26" t="s">
        <v>5</v>
      </c>
      <c r="O65" s="26" t="s">
        <v>6</v>
      </c>
    </row>
    <row r="66" spans="1:15" ht="20.100000000000001" customHeight="1">
      <c r="A66" s="29">
        <v>1</v>
      </c>
      <c r="B66" s="36" t="s">
        <v>503</v>
      </c>
      <c r="C66" s="36" t="s">
        <v>504</v>
      </c>
      <c r="D66" s="36" t="s">
        <v>14</v>
      </c>
      <c r="E66" s="36" t="s">
        <v>506</v>
      </c>
      <c r="F66" s="36" t="s">
        <v>507</v>
      </c>
      <c r="G66" s="36" t="s">
        <v>18</v>
      </c>
      <c r="H66" s="21">
        <v>95.8</v>
      </c>
      <c r="I66" s="20">
        <v>83.8</v>
      </c>
      <c r="J66" s="29">
        <v>64</v>
      </c>
      <c r="K66" s="36" t="s">
        <v>724</v>
      </c>
      <c r="L66" s="36" t="s">
        <v>725</v>
      </c>
      <c r="M66" s="36" t="s">
        <v>14</v>
      </c>
      <c r="N66" s="36" t="s">
        <v>727</v>
      </c>
      <c r="O66" s="36" t="s">
        <v>728</v>
      </c>
    </row>
    <row r="67" spans="1:15" ht="20.100000000000001" customHeight="1">
      <c r="A67" s="29">
        <v>2</v>
      </c>
      <c r="B67" s="36" t="s">
        <v>509</v>
      </c>
      <c r="C67" s="36" t="s">
        <v>510</v>
      </c>
      <c r="D67" s="36" t="s">
        <v>14</v>
      </c>
      <c r="E67" s="36" t="s">
        <v>506</v>
      </c>
      <c r="F67" s="36" t="s">
        <v>507</v>
      </c>
      <c r="G67" s="36" t="s">
        <v>18</v>
      </c>
      <c r="H67" s="21">
        <v>92.4</v>
      </c>
      <c r="I67" s="20">
        <v>85.8</v>
      </c>
      <c r="J67" s="29">
        <v>65</v>
      </c>
      <c r="K67" s="36" t="s">
        <v>730</v>
      </c>
      <c r="L67" s="36" t="s">
        <v>731</v>
      </c>
      <c r="M67" s="36" t="s">
        <v>14</v>
      </c>
      <c r="N67" s="36" t="s">
        <v>727</v>
      </c>
      <c r="O67" s="36" t="s">
        <v>728</v>
      </c>
    </row>
    <row r="68" spans="1:15" ht="20.100000000000001" customHeight="1">
      <c r="A68" s="29">
        <v>3</v>
      </c>
      <c r="B68" s="36" t="s">
        <v>513</v>
      </c>
      <c r="C68" s="36" t="s">
        <v>514</v>
      </c>
      <c r="D68" s="36" t="s">
        <v>14</v>
      </c>
      <c r="E68" s="36" t="s">
        <v>506</v>
      </c>
      <c r="F68" s="36" t="s">
        <v>507</v>
      </c>
      <c r="G68" s="36" t="s">
        <v>18</v>
      </c>
      <c r="H68" s="21">
        <v>89.3</v>
      </c>
      <c r="I68" s="20">
        <v>84</v>
      </c>
      <c r="J68" s="29">
        <v>66</v>
      </c>
      <c r="K68" s="36" t="s">
        <v>733</v>
      </c>
      <c r="L68" s="36" t="s">
        <v>734</v>
      </c>
      <c r="M68" s="36" t="s">
        <v>14</v>
      </c>
      <c r="N68" s="36" t="s">
        <v>727</v>
      </c>
      <c r="O68" s="36" t="s">
        <v>728</v>
      </c>
    </row>
    <row r="69" spans="1:15" ht="20.100000000000001" customHeight="1">
      <c r="A69" s="29">
        <v>4</v>
      </c>
      <c r="B69" s="36" t="s">
        <v>516</v>
      </c>
      <c r="C69" s="36" t="s">
        <v>517</v>
      </c>
      <c r="D69" s="36" t="s">
        <v>14</v>
      </c>
      <c r="E69" s="36" t="s">
        <v>506</v>
      </c>
      <c r="F69" s="36" t="s">
        <v>507</v>
      </c>
      <c r="G69" s="36" t="s">
        <v>18</v>
      </c>
      <c r="H69" s="21">
        <v>88.3</v>
      </c>
      <c r="I69" s="20">
        <v>81.2</v>
      </c>
      <c r="J69" s="29">
        <v>67</v>
      </c>
      <c r="K69" s="36" t="s">
        <v>737</v>
      </c>
      <c r="L69" s="36" t="s">
        <v>738</v>
      </c>
      <c r="M69" s="36" t="s">
        <v>14</v>
      </c>
      <c r="N69" s="36" t="s">
        <v>727</v>
      </c>
      <c r="O69" s="36" t="s">
        <v>728</v>
      </c>
    </row>
    <row r="70" spans="1:15" ht="20.100000000000001" customHeight="1">
      <c r="A70" s="29">
        <v>5</v>
      </c>
      <c r="B70" s="36" t="s">
        <v>520</v>
      </c>
      <c r="C70" s="36" t="s">
        <v>521</v>
      </c>
      <c r="D70" s="36" t="s">
        <v>14</v>
      </c>
      <c r="E70" s="36" t="s">
        <v>506</v>
      </c>
      <c r="F70" s="36" t="s">
        <v>507</v>
      </c>
      <c r="G70" s="36" t="s">
        <v>18</v>
      </c>
      <c r="H70" s="21">
        <v>85</v>
      </c>
      <c r="I70" s="20">
        <v>85.2</v>
      </c>
      <c r="J70" s="29">
        <v>68</v>
      </c>
      <c r="K70" s="36" t="s">
        <v>741</v>
      </c>
      <c r="L70" s="36" t="s">
        <v>742</v>
      </c>
      <c r="M70" s="36" t="s">
        <v>14</v>
      </c>
      <c r="N70" s="36" t="s">
        <v>727</v>
      </c>
      <c r="O70" s="36" t="s">
        <v>728</v>
      </c>
    </row>
    <row r="71" spans="1:15" ht="20.100000000000001" customHeight="1">
      <c r="A71" s="29">
        <v>6</v>
      </c>
      <c r="B71" s="36" t="s">
        <v>524</v>
      </c>
      <c r="C71" s="36" t="s">
        <v>525</v>
      </c>
      <c r="D71" s="36" t="s">
        <v>14</v>
      </c>
      <c r="E71" s="36" t="s">
        <v>506</v>
      </c>
      <c r="F71" s="36" t="s">
        <v>507</v>
      </c>
      <c r="G71" s="36" t="s">
        <v>18</v>
      </c>
      <c r="H71" s="21">
        <v>92.4</v>
      </c>
      <c r="I71" s="20">
        <v>75.599999999999994</v>
      </c>
      <c r="J71" s="29">
        <v>69</v>
      </c>
      <c r="K71" s="36" t="s">
        <v>745</v>
      </c>
      <c r="L71" s="36" t="s">
        <v>746</v>
      </c>
      <c r="M71" s="36" t="s">
        <v>14</v>
      </c>
      <c r="N71" s="36" t="s">
        <v>727</v>
      </c>
      <c r="O71" s="36" t="s">
        <v>728</v>
      </c>
    </row>
    <row r="72" spans="1:15" ht="20.100000000000001" customHeight="1">
      <c r="A72" s="29">
        <v>7</v>
      </c>
      <c r="B72" s="36" t="s">
        <v>531</v>
      </c>
      <c r="C72" s="36" t="s">
        <v>532</v>
      </c>
      <c r="D72" s="36" t="s">
        <v>14</v>
      </c>
      <c r="E72" s="36" t="s">
        <v>506</v>
      </c>
      <c r="F72" s="36" t="s">
        <v>507</v>
      </c>
      <c r="G72" s="36" t="s">
        <v>18</v>
      </c>
      <c r="H72" s="21">
        <v>86.2</v>
      </c>
      <c r="I72" s="20">
        <v>83.2</v>
      </c>
      <c r="J72" s="29">
        <v>70</v>
      </c>
      <c r="K72" s="36" t="s">
        <v>748</v>
      </c>
      <c r="L72" s="36" t="s">
        <v>749</v>
      </c>
      <c r="M72" s="36" t="s">
        <v>14</v>
      </c>
      <c r="N72" s="36" t="s">
        <v>751</v>
      </c>
      <c r="O72" s="36" t="s">
        <v>752</v>
      </c>
    </row>
    <row r="73" spans="1:15" ht="20.100000000000001" customHeight="1">
      <c r="A73" s="29">
        <v>8</v>
      </c>
      <c r="B73" s="36" t="s">
        <v>534</v>
      </c>
      <c r="C73" s="36" t="s">
        <v>535</v>
      </c>
      <c r="D73" s="36" t="s">
        <v>14</v>
      </c>
      <c r="E73" s="36" t="s">
        <v>506</v>
      </c>
      <c r="F73" s="36" t="s">
        <v>507</v>
      </c>
      <c r="G73" s="36" t="s">
        <v>18</v>
      </c>
      <c r="H73" s="21">
        <v>92.5</v>
      </c>
      <c r="I73" s="20">
        <v>74.599999999999994</v>
      </c>
      <c r="J73" s="29">
        <v>71</v>
      </c>
      <c r="K73" s="36" t="s">
        <v>754</v>
      </c>
      <c r="L73" s="36" t="s">
        <v>755</v>
      </c>
      <c r="M73" s="36" t="s">
        <v>14</v>
      </c>
      <c r="N73" s="36" t="s">
        <v>751</v>
      </c>
      <c r="O73" s="36" t="s">
        <v>752</v>
      </c>
    </row>
    <row r="74" spans="1:15" ht="20.100000000000001" customHeight="1">
      <c r="A74" s="29">
        <v>9</v>
      </c>
      <c r="B74" s="36" t="s">
        <v>538</v>
      </c>
      <c r="C74" s="36" t="s">
        <v>539</v>
      </c>
      <c r="D74" s="36" t="s">
        <v>14</v>
      </c>
      <c r="E74" s="36" t="s">
        <v>506</v>
      </c>
      <c r="F74" s="36" t="s">
        <v>507</v>
      </c>
      <c r="G74" s="36" t="s">
        <v>18</v>
      </c>
      <c r="H74" s="21">
        <v>85.6</v>
      </c>
      <c r="I74" s="20">
        <v>82.8</v>
      </c>
      <c r="J74" s="29">
        <v>72</v>
      </c>
      <c r="K74" s="36" t="s">
        <v>758</v>
      </c>
      <c r="L74" s="36" t="s">
        <v>759</v>
      </c>
      <c r="M74" s="36" t="s">
        <v>14</v>
      </c>
      <c r="N74" s="36" t="s">
        <v>751</v>
      </c>
      <c r="O74" s="36" t="s">
        <v>752</v>
      </c>
    </row>
    <row r="75" spans="1:15" ht="20.100000000000001" customHeight="1">
      <c r="A75" s="29">
        <v>10</v>
      </c>
      <c r="B75" s="36" t="s">
        <v>542</v>
      </c>
      <c r="C75" s="36" t="s">
        <v>543</v>
      </c>
      <c r="D75" s="36" t="s">
        <v>14</v>
      </c>
      <c r="E75" s="36" t="s">
        <v>506</v>
      </c>
      <c r="F75" s="36" t="s">
        <v>507</v>
      </c>
      <c r="G75" s="36" t="s">
        <v>18</v>
      </c>
      <c r="H75" s="21">
        <v>87.8</v>
      </c>
      <c r="I75" s="20">
        <v>79.8</v>
      </c>
      <c r="J75" s="29">
        <v>73</v>
      </c>
      <c r="K75" s="36" t="s">
        <v>761</v>
      </c>
      <c r="L75" s="36" t="s">
        <v>762</v>
      </c>
      <c r="M75" s="36" t="s">
        <v>14</v>
      </c>
      <c r="N75" s="36" t="s">
        <v>751</v>
      </c>
      <c r="O75" s="36" t="s">
        <v>752</v>
      </c>
    </row>
    <row r="76" spans="1:15" ht="20.100000000000001" customHeight="1">
      <c r="A76" s="29">
        <v>11</v>
      </c>
      <c r="B76" s="36" t="s">
        <v>545</v>
      </c>
      <c r="C76" s="36" t="s">
        <v>546</v>
      </c>
      <c r="D76" s="36" t="s">
        <v>14</v>
      </c>
      <c r="E76" s="36" t="s">
        <v>506</v>
      </c>
      <c r="F76" s="36" t="s">
        <v>507</v>
      </c>
      <c r="G76" s="36" t="s">
        <v>18</v>
      </c>
      <c r="H76" s="21">
        <v>85.5</v>
      </c>
      <c r="I76" s="20">
        <v>82.6</v>
      </c>
      <c r="J76" s="29">
        <v>74</v>
      </c>
      <c r="K76" s="36" t="s">
        <v>765</v>
      </c>
      <c r="L76" s="36" t="s">
        <v>766</v>
      </c>
      <c r="M76" s="36" t="s">
        <v>14</v>
      </c>
      <c r="N76" s="36" t="s">
        <v>751</v>
      </c>
      <c r="O76" s="36" t="s">
        <v>752</v>
      </c>
    </row>
    <row r="77" spans="1:15" ht="20.100000000000001" customHeight="1">
      <c r="A77" s="29">
        <v>12</v>
      </c>
      <c r="B77" s="37">
        <v>10124327</v>
      </c>
      <c r="C77" s="37" t="s">
        <v>967</v>
      </c>
      <c r="D77" s="37" t="s">
        <v>14</v>
      </c>
      <c r="E77" s="37" t="s">
        <v>506</v>
      </c>
      <c r="F77" s="37" t="s">
        <v>507</v>
      </c>
      <c r="G77" s="36" t="s">
        <v>18</v>
      </c>
      <c r="H77" s="21">
        <v>83.3</v>
      </c>
      <c r="I77" s="20">
        <v>83.4</v>
      </c>
      <c r="J77" s="29">
        <v>75</v>
      </c>
      <c r="K77" s="36" t="s">
        <v>768</v>
      </c>
      <c r="L77" s="36" t="s">
        <v>769</v>
      </c>
      <c r="M77" s="36" t="s">
        <v>14</v>
      </c>
      <c r="N77" s="36" t="s">
        <v>751</v>
      </c>
      <c r="O77" s="36" t="s">
        <v>752</v>
      </c>
    </row>
    <row r="78" spans="1:15" ht="20.100000000000001" customHeight="1">
      <c r="A78" s="29">
        <v>13</v>
      </c>
      <c r="B78" s="36" t="s">
        <v>548</v>
      </c>
      <c r="C78" s="36" t="s">
        <v>549</v>
      </c>
      <c r="D78" s="36" t="s">
        <v>14</v>
      </c>
      <c r="E78" s="36" t="s">
        <v>551</v>
      </c>
      <c r="F78" s="36" t="s">
        <v>552</v>
      </c>
      <c r="G78" s="36" t="s">
        <v>18</v>
      </c>
      <c r="H78" s="21">
        <v>93.6</v>
      </c>
      <c r="I78" s="20">
        <v>84.6</v>
      </c>
      <c r="J78" s="29">
        <v>76</v>
      </c>
      <c r="K78" s="36" t="s">
        <v>772</v>
      </c>
      <c r="L78" s="36" t="s">
        <v>773</v>
      </c>
      <c r="M78" s="36" t="s">
        <v>14</v>
      </c>
      <c r="N78" s="36" t="s">
        <v>751</v>
      </c>
      <c r="O78" s="36" t="s">
        <v>752</v>
      </c>
    </row>
    <row r="79" spans="1:15" ht="20.100000000000001" customHeight="1">
      <c r="A79" s="29">
        <v>14</v>
      </c>
      <c r="B79" s="36" t="s">
        <v>554</v>
      </c>
      <c r="C79" s="36" t="s">
        <v>555</v>
      </c>
      <c r="D79" s="36" t="s">
        <v>26</v>
      </c>
      <c r="E79" s="36" t="s">
        <v>551</v>
      </c>
      <c r="F79" s="36" t="s">
        <v>552</v>
      </c>
      <c r="G79" s="36" t="s">
        <v>18</v>
      </c>
      <c r="H79" s="21">
        <v>92.6</v>
      </c>
      <c r="I79" s="20">
        <v>84.4</v>
      </c>
      <c r="J79" s="29">
        <v>77</v>
      </c>
      <c r="K79" s="36" t="s">
        <v>775</v>
      </c>
      <c r="L79" s="36" t="s">
        <v>776</v>
      </c>
      <c r="M79" s="36" t="s">
        <v>14</v>
      </c>
      <c r="N79" s="36" t="s">
        <v>751</v>
      </c>
      <c r="O79" s="36" t="s">
        <v>752</v>
      </c>
    </row>
    <row r="80" spans="1:15" ht="20.100000000000001" customHeight="1">
      <c r="A80" s="29">
        <v>15</v>
      </c>
      <c r="B80" s="36" t="s">
        <v>558</v>
      </c>
      <c r="C80" s="36" t="s">
        <v>559</v>
      </c>
      <c r="D80" s="36" t="s">
        <v>14</v>
      </c>
      <c r="E80" s="36" t="s">
        <v>551</v>
      </c>
      <c r="F80" s="36" t="s">
        <v>552</v>
      </c>
      <c r="G80" s="36" t="s">
        <v>18</v>
      </c>
      <c r="H80" s="21">
        <v>92.7</v>
      </c>
      <c r="I80" s="20">
        <v>82.2</v>
      </c>
      <c r="J80" s="29">
        <v>78</v>
      </c>
      <c r="K80" s="36" t="s">
        <v>778</v>
      </c>
      <c r="L80" s="36" t="s">
        <v>779</v>
      </c>
      <c r="M80" s="36" t="s">
        <v>14</v>
      </c>
      <c r="N80" s="36" t="s">
        <v>751</v>
      </c>
      <c r="O80" s="36" t="s">
        <v>752</v>
      </c>
    </row>
    <row r="81" spans="1:15" ht="20.100000000000001" customHeight="1">
      <c r="A81" s="29">
        <v>16</v>
      </c>
      <c r="B81" s="36" t="s">
        <v>561</v>
      </c>
      <c r="C81" s="36" t="s">
        <v>562</v>
      </c>
      <c r="D81" s="36" t="s">
        <v>14</v>
      </c>
      <c r="E81" s="36" t="s">
        <v>551</v>
      </c>
      <c r="F81" s="36" t="s">
        <v>552</v>
      </c>
      <c r="G81" s="36" t="s">
        <v>18</v>
      </c>
      <c r="H81" s="21">
        <v>90.5</v>
      </c>
      <c r="I81" s="20">
        <v>84.2</v>
      </c>
      <c r="J81" s="29">
        <v>79</v>
      </c>
      <c r="K81" s="36" t="s">
        <v>781</v>
      </c>
      <c r="L81" s="36" t="s">
        <v>782</v>
      </c>
      <c r="M81" s="36" t="s">
        <v>26</v>
      </c>
      <c r="N81" s="36" t="s">
        <v>751</v>
      </c>
      <c r="O81" s="36" t="s">
        <v>752</v>
      </c>
    </row>
    <row r="82" spans="1:15" ht="20.100000000000001" customHeight="1">
      <c r="A82" s="29">
        <v>17</v>
      </c>
      <c r="B82" s="36" t="s">
        <v>564</v>
      </c>
      <c r="C82" s="36" t="s">
        <v>565</v>
      </c>
      <c r="D82" s="36" t="s">
        <v>14</v>
      </c>
      <c r="E82" s="36" t="s">
        <v>551</v>
      </c>
      <c r="F82" s="36" t="s">
        <v>552</v>
      </c>
      <c r="G82" s="36" t="s">
        <v>18</v>
      </c>
      <c r="H82" s="21">
        <v>91.3</v>
      </c>
      <c r="I82" s="20">
        <v>83.2</v>
      </c>
      <c r="J82" s="29">
        <v>80</v>
      </c>
      <c r="K82" s="36" t="s">
        <v>785</v>
      </c>
      <c r="L82" s="36" t="s">
        <v>786</v>
      </c>
      <c r="M82" s="36" t="s">
        <v>14</v>
      </c>
      <c r="N82" s="36" t="s">
        <v>751</v>
      </c>
      <c r="O82" s="36" t="s">
        <v>752</v>
      </c>
    </row>
    <row r="83" spans="1:15" ht="20.100000000000001" customHeight="1">
      <c r="A83" s="29">
        <v>18</v>
      </c>
      <c r="B83" s="36" t="s">
        <v>567</v>
      </c>
      <c r="C83" s="36" t="s">
        <v>568</v>
      </c>
      <c r="D83" s="36" t="s">
        <v>14</v>
      </c>
      <c r="E83" s="36" t="s">
        <v>551</v>
      </c>
      <c r="F83" s="36" t="s">
        <v>552</v>
      </c>
      <c r="G83" s="36" t="s">
        <v>18</v>
      </c>
      <c r="H83" s="21">
        <v>92.1</v>
      </c>
      <c r="I83" s="20">
        <v>80.2</v>
      </c>
      <c r="J83" s="29">
        <v>81</v>
      </c>
      <c r="K83" s="36" t="s">
        <v>789</v>
      </c>
      <c r="L83" s="36" t="s">
        <v>790</v>
      </c>
      <c r="M83" s="36" t="s">
        <v>14</v>
      </c>
      <c r="N83" s="36" t="s">
        <v>751</v>
      </c>
      <c r="O83" s="36" t="s">
        <v>752</v>
      </c>
    </row>
    <row r="84" spans="1:15" ht="20.100000000000001" customHeight="1">
      <c r="A84" s="29">
        <v>19</v>
      </c>
      <c r="B84" s="36" t="s">
        <v>570</v>
      </c>
      <c r="C84" s="36" t="s">
        <v>571</v>
      </c>
      <c r="D84" s="36" t="s">
        <v>14</v>
      </c>
      <c r="E84" s="36" t="s">
        <v>551</v>
      </c>
      <c r="F84" s="36" t="s">
        <v>552</v>
      </c>
      <c r="G84" s="36" t="s">
        <v>18</v>
      </c>
      <c r="H84" s="21">
        <v>89.7</v>
      </c>
      <c r="I84" s="20">
        <v>83</v>
      </c>
      <c r="J84" s="29">
        <v>82</v>
      </c>
      <c r="K84" s="36" t="s">
        <v>792</v>
      </c>
      <c r="L84" s="36" t="s">
        <v>793</v>
      </c>
      <c r="M84" s="36" t="s">
        <v>14</v>
      </c>
      <c r="N84" s="36" t="s">
        <v>751</v>
      </c>
      <c r="O84" s="36" t="s">
        <v>752</v>
      </c>
    </row>
    <row r="85" spans="1:15" ht="20.100000000000001" customHeight="1">
      <c r="A85" s="29">
        <v>20</v>
      </c>
      <c r="B85" s="36" t="s">
        <v>574</v>
      </c>
      <c r="C85" s="36" t="s">
        <v>575</v>
      </c>
      <c r="D85" s="36" t="s">
        <v>14</v>
      </c>
      <c r="E85" s="36" t="s">
        <v>551</v>
      </c>
      <c r="F85" s="36" t="s">
        <v>552</v>
      </c>
      <c r="G85" s="36" t="s">
        <v>18</v>
      </c>
      <c r="H85" s="21">
        <v>86.3</v>
      </c>
      <c r="I85" s="20">
        <v>84.2</v>
      </c>
      <c r="J85" s="29">
        <v>83</v>
      </c>
      <c r="K85" s="36" t="s">
        <v>795</v>
      </c>
      <c r="L85" s="36" t="s">
        <v>796</v>
      </c>
      <c r="M85" s="36" t="s">
        <v>14</v>
      </c>
      <c r="N85" s="36" t="s">
        <v>751</v>
      </c>
      <c r="O85" s="36" t="s">
        <v>752</v>
      </c>
    </row>
    <row r="86" spans="1:15" ht="20.100000000000001" customHeight="1">
      <c r="A86" s="29">
        <v>21</v>
      </c>
      <c r="B86" s="36" t="s">
        <v>577</v>
      </c>
      <c r="C86" s="36" t="s">
        <v>578</v>
      </c>
      <c r="D86" s="36" t="s">
        <v>14</v>
      </c>
      <c r="E86" s="36" t="s">
        <v>551</v>
      </c>
      <c r="F86" s="36" t="s">
        <v>552</v>
      </c>
      <c r="G86" s="36" t="s">
        <v>18</v>
      </c>
      <c r="H86" s="21">
        <v>89.2</v>
      </c>
      <c r="I86" s="20">
        <v>80.5</v>
      </c>
      <c r="J86" s="29">
        <v>84</v>
      </c>
      <c r="K86" s="36" t="s">
        <v>799</v>
      </c>
      <c r="L86" s="36" t="s">
        <v>800</v>
      </c>
      <c r="M86" s="36" t="s">
        <v>26</v>
      </c>
      <c r="N86" s="36" t="s">
        <v>751</v>
      </c>
      <c r="O86" s="36" t="s">
        <v>752</v>
      </c>
    </row>
    <row r="87" spans="1:15" ht="20.100000000000001" customHeight="1">
      <c r="A87" s="29">
        <v>22</v>
      </c>
      <c r="B87" s="36" t="s">
        <v>580</v>
      </c>
      <c r="C87" s="36" t="s">
        <v>581</v>
      </c>
      <c r="D87" s="36" t="s">
        <v>14</v>
      </c>
      <c r="E87" s="36" t="s">
        <v>551</v>
      </c>
      <c r="F87" s="36" t="s">
        <v>552</v>
      </c>
      <c r="G87" s="36" t="s">
        <v>18</v>
      </c>
      <c r="H87" s="21">
        <v>85.2</v>
      </c>
      <c r="I87" s="20">
        <v>85.2</v>
      </c>
      <c r="J87" s="29">
        <v>85</v>
      </c>
      <c r="K87" s="36" t="s">
        <v>803</v>
      </c>
      <c r="L87" s="36" t="s">
        <v>804</v>
      </c>
      <c r="M87" s="36" t="s">
        <v>26</v>
      </c>
      <c r="N87" s="36" t="s">
        <v>806</v>
      </c>
      <c r="O87" s="36" t="s">
        <v>807</v>
      </c>
    </row>
    <row r="88" spans="1:15" ht="20.100000000000001" customHeight="1">
      <c r="A88" s="29">
        <v>23</v>
      </c>
      <c r="B88" s="36" t="s">
        <v>584</v>
      </c>
      <c r="C88" s="36" t="s">
        <v>585</v>
      </c>
      <c r="D88" s="36" t="s">
        <v>14</v>
      </c>
      <c r="E88" s="36" t="s">
        <v>551</v>
      </c>
      <c r="F88" s="36" t="s">
        <v>552</v>
      </c>
      <c r="G88" s="36" t="s">
        <v>18</v>
      </c>
      <c r="H88" s="21">
        <v>85.9</v>
      </c>
      <c r="I88" s="20">
        <v>84</v>
      </c>
      <c r="J88" s="29">
        <v>86</v>
      </c>
      <c r="K88" s="36" t="s">
        <v>808</v>
      </c>
      <c r="L88" s="36" t="s">
        <v>809</v>
      </c>
      <c r="M88" s="36" t="s">
        <v>26</v>
      </c>
      <c r="N88" s="36" t="s">
        <v>806</v>
      </c>
      <c r="O88" s="36" t="s">
        <v>807</v>
      </c>
    </row>
    <row r="89" spans="1:15" ht="20.100000000000001" customHeight="1">
      <c r="A89" s="29">
        <v>24</v>
      </c>
      <c r="B89" s="36" t="s">
        <v>587</v>
      </c>
      <c r="C89" s="36" t="s">
        <v>588</v>
      </c>
      <c r="D89" s="36" t="s">
        <v>14</v>
      </c>
      <c r="E89" s="36" t="s">
        <v>590</v>
      </c>
      <c r="F89" s="36" t="s">
        <v>591</v>
      </c>
      <c r="G89" s="36" t="s">
        <v>18</v>
      </c>
      <c r="H89" s="21">
        <v>93.3</v>
      </c>
      <c r="I89" s="20">
        <v>84.2</v>
      </c>
      <c r="J89" s="29">
        <v>87</v>
      </c>
      <c r="K89" s="36" t="s">
        <v>811</v>
      </c>
      <c r="L89" s="36" t="s">
        <v>812</v>
      </c>
      <c r="M89" s="36" t="s">
        <v>14</v>
      </c>
      <c r="N89" s="36" t="s">
        <v>806</v>
      </c>
      <c r="O89" s="36" t="s">
        <v>807</v>
      </c>
    </row>
    <row r="90" spans="1:15" ht="20.100000000000001" customHeight="1">
      <c r="A90" s="29">
        <v>25</v>
      </c>
      <c r="B90" s="36" t="s">
        <v>592</v>
      </c>
      <c r="C90" s="36" t="s">
        <v>355</v>
      </c>
      <c r="D90" s="36" t="s">
        <v>14</v>
      </c>
      <c r="E90" s="36" t="s">
        <v>590</v>
      </c>
      <c r="F90" s="36" t="s">
        <v>591</v>
      </c>
      <c r="G90" s="36" t="s">
        <v>18</v>
      </c>
      <c r="H90" s="21">
        <v>90.8</v>
      </c>
      <c r="I90" s="20">
        <v>86.4</v>
      </c>
      <c r="J90" s="29">
        <v>88</v>
      </c>
      <c r="K90" s="36" t="s">
        <v>814</v>
      </c>
      <c r="L90" s="36" t="s">
        <v>815</v>
      </c>
      <c r="M90" s="36" t="s">
        <v>14</v>
      </c>
      <c r="N90" s="36" t="s">
        <v>806</v>
      </c>
      <c r="O90" s="36" t="s">
        <v>807</v>
      </c>
    </row>
    <row r="91" spans="1:15" ht="20.100000000000001" customHeight="1">
      <c r="A91" s="29">
        <v>26</v>
      </c>
      <c r="B91" s="36" t="s">
        <v>594</v>
      </c>
      <c r="C91" s="36" t="s">
        <v>595</v>
      </c>
      <c r="D91" s="36" t="s">
        <v>14</v>
      </c>
      <c r="E91" s="36" t="s">
        <v>590</v>
      </c>
      <c r="F91" s="36" t="s">
        <v>591</v>
      </c>
      <c r="G91" s="36" t="s">
        <v>18</v>
      </c>
      <c r="H91" s="21">
        <v>92</v>
      </c>
      <c r="I91" s="20">
        <v>84</v>
      </c>
      <c r="J91" s="29">
        <v>89</v>
      </c>
      <c r="K91" s="36" t="s">
        <v>817</v>
      </c>
      <c r="L91" s="36" t="s">
        <v>818</v>
      </c>
      <c r="M91" s="36" t="s">
        <v>14</v>
      </c>
      <c r="N91" s="36" t="s">
        <v>806</v>
      </c>
      <c r="O91" s="36" t="s">
        <v>807</v>
      </c>
    </row>
    <row r="92" spans="1:15" ht="20.100000000000001" customHeight="1">
      <c r="A92" s="29">
        <v>27</v>
      </c>
      <c r="B92" s="36" t="s">
        <v>597</v>
      </c>
      <c r="C92" s="36" t="s">
        <v>598</v>
      </c>
      <c r="D92" s="36" t="s">
        <v>14</v>
      </c>
      <c r="E92" s="36" t="s">
        <v>590</v>
      </c>
      <c r="F92" s="36" t="s">
        <v>591</v>
      </c>
      <c r="G92" s="36" t="s">
        <v>18</v>
      </c>
      <c r="H92" s="21">
        <v>87.9</v>
      </c>
      <c r="I92" s="20">
        <v>84.4</v>
      </c>
      <c r="J92" s="29">
        <v>90</v>
      </c>
      <c r="K92" s="36" t="s">
        <v>821</v>
      </c>
      <c r="L92" s="36" t="s">
        <v>822</v>
      </c>
      <c r="M92" s="36" t="s">
        <v>14</v>
      </c>
      <c r="N92" s="36" t="s">
        <v>806</v>
      </c>
      <c r="O92" s="36" t="s">
        <v>807</v>
      </c>
    </row>
    <row r="93" spans="1:15" ht="20.100000000000001" customHeight="1">
      <c r="A93" s="29">
        <v>28</v>
      </c>
      <c r="B93" s="36" t="s">
        <v>601</v>
      </c>
      <c r="C93" s="36" t="s">
        <v>602</v>
      </c>
      <c r="D93" s="36" t="s">
        <v>14</v>
      </c>
      <c r="E93" s="36" t="s">
        <v>590</v>
      </c>
      <c r="F93" s="36" t="s">
        <v>591</v>
      </c>
      <c r="G93" s="36" t="s">
        <v>18</v>
      </c>
      <c r="H93" s="21">
        <v>85.3</v>
      </c>
      <c r="I93" s="20">
        <v>87.2</v>
      </c>
      <c r="J93" s="29">
        <v>91</v>
      </c>
      <c r="K93" s="36" t="s">
        <v>825</v>
      </c>
      <c r="L93" s="36" t="s">
        <v>826</v>
      </c>
      <c r="M93" s="36" t="s">
        <v>14</v>
      </c>
      <c r="N93" s="36" t="s">
        <v>806</v>
      </c>
      <c r="O93" s="36" t="s">
        <v>807</v>
      </c>
    </row>
    <row r="94" spans="1:15" ht="20.100000000000001" customHeight="1">
      <c r="A94" s="29">
        <v>29</v>
      </c>
      <c r="B94" s="36" t="s">
        <v>604</v>
      </c>
      <c r="C94" s="36" t="s">
        <v>605</v>
      </c>
      <c r="D94" s="36" t="s">
        <v>14</v>
      </c>
      <c r="E94" s="36" t="s">
        <v>590</v>
      </c>
      <c r="F94" s="36" t="s">
        <v>591</v>
      </c>
      <c r="G94" s="36" t="s">
        <v>18</v>
      </c>
      <c r="H94" s="21">
        <v>86.2</v>
      </c>
      <c r="I94" s="20">
        <v>84.2</v>
      </c>
      <c r="J94" s="29">
        <v>92</v>
      </c>
      <c r="K94" s="36" t="s">
        <v>829</v>
      </c>
      <c r="L94" s="36" t="s">
        <v>830</v>
      </c>
      <c r="M94" s="36" t="s">
        <v>14</v>
      </c>
      <c r="N94" s="36" t="s">
        <v>806</v>
      </c>
      <c r="O94" s="36" t="s">
        <v>807</v>
      </c>
    </row>
    <row r="95" spans="1:15" ht="20.100000000000001" customHeight="1">
      <c r="A95" s="29">
        <v>30</v>
      </c>
      <c r="B95" s="36" t="s">
        <v>607</v>
      </c>
      <c r="C95" s="36" t="s">
        <v>608</v>
      </c>
      <c r="D95" s="36" t="s">
        <v>14</v>
      </c>
      <c r="E95" s="36" t="s">
        <v>590</v>
      </c>
      <c r="F95" s="36" t="s">
        <v>591</v>
      </c>
      <c r="G95" s="36" t="s">
        <v>18</v>
      </c>
      <c r="H95" s="21">
        <v>87.1</v>
      </c>
      <c r="I95" s="20">
        <v>82</v>
      </c>
      <c r="J95" s="29">
        <v>93</v>
      </c>
      <c r="K95" s="36" t="s">
        <v>833</v>
      </c>
      <c r="L95" s="36" t="s">
        <v>834</v>
      </c>
      <c r="M95" s="36" t="s">
        <v>26</v>
      </c>
      <c r="N95" s="36" t="s">
        <v>806</v>
      </c>
      <c r="O95" s="36" t="s">
        <v>807</v>
      </c>
    </row>
    <row r="96" spans="1:15" ht="20.100000000000001" customHeight="1">
      <c r="A96" s="29">
        <v>31</v>
      </c>
      <c r="B96" s="36" t="s">
        <v>611</v>
      </c>
      <c r="C96" s="36" t="s">
        <v>612</v>
      </c>
      <c r="D96" s="36" t="s">
        <v>14</v>
      </c>
      <c r="E96" s="36" t="s">
        <v>590</v>
      </c>
      <c r="F96" s="36" t="s">
        <v>591</v>
      </c>
      <c r="G96" s="36" t="s">
        <v>18</v>
      </c>
      <c r="H96" s="21">
        <v>90.8</v>
      </c>
      <c r="I96" s="20">
        <v>76</v>
      </c>
      <c r="J96" s="29">
        <v>94</v>
      </c>
      <c r="K96" s="36" t="s">
        <v>843</v>
      </c>
      <c r="L96" s="36" t="s">
        <v>844</v>
      </c>
      <c r="M96" s="36" t="s">
        <v>26</v>
      </c>
      <c r="N96" s="36" t="s">
        <v>840</v>
      </c>
      <c r="O96" s="36" t="s">
        <v>841</v>
      </c>
    </row>
    <row r="97" spans="1:15" ht="20.100000000000001" customHeight="1">
      <c r="A97" s="29">
        <v>32</v>
      </c>
      <c r="B97" s="36" t="s">
        <v>614</v>
      </c>
      <c r="C97" s="36" t="s">
        <v>615</v>
      </c>
      <c r="D97" s="36" t="s">
        <v>14</v>
      </c>
      <c r="E97" s="36" t="s">
        <v>590</v>
      </c>
      <c r="F97" s="36" t="s">
        <v>591</v>
      </c>
      <c r="G97" s="36" t="s">
        <v>18</v>
      </c>
      <c r="H97" s="21">
        <v>85.3</v>
      </c>
      <c r="I97" s="20">
        <v>82.8</v>
      </c>
      <c r="J97" s="29">
        <v>95</v>
      </c>
      <c r="K97" s="36" t="s">
        <v>846</v>
      </c>
      <c r="L97" s="36" t="s">
        <v>847</v>
      </c>
      <c r="M97" s="36" t="s">
        <v>26</v>
      </c>
      <c r="N97" s="36" t="s">
        <v>840</v>
      </c>
      <c r="O97" s="36" t="s">
        <v>841</v>
      </c>
    </row>
    <row r="98" spans="1:15" ht="20.100000000000001" customHeight="1">
      <c r="A98" s="29">
        <v>33</v>
      </c>
      <c r="B98" s="36" t="s">
        <v>617</v>
      </c>
      <c r="C98" s="36" t="s">
        <v>618</v>
      </c>
      <c r="D98" s="36" t="s">
        <v>14</v>
      </c>
      <c r="E98" s="36" t="s">
        <v>590</v>
      </c>
      <c r="F98" s="36" t="s">
        <v>591</v>
      </c>
      <c r="G98" s="36" t="s">
        <v>18</v>
      </c>
      <c r="H98" s="21">
        <v>83.7</v>
      </c>
      <c r="I98" s="20">
        <v>83.4</v>
      </c>
      <c r="J98" s="29">
        <v>96</v>
      </c>
      <c r="K98" s="36" t="s">
        <v>854</v>
      </c>
      <c r="L98" s="36" t="s">
        <v>855</v>
      </c>
      <c r="M98" s="36" t="s">
        <v>14</v>
      </c>
      <c r="N98" s="36" t="s">
        <v>840</v>
      </c>
      <c r="O98" s="36" t="s">
        <v>841</v>
      </c>
    </row>
    <row r="99" spans="1:15" ht="20.100000000000001" customHeight="1">
      <c r="A99" s="29">
        <v>34</v>
      </c>
      <c r="B99" s="36" t="s">
        <v>621</v>
      </c>
      <c r="C99" s="36" t="s">
        <v>622</v>
      </c>
      <c r="D99" s="36" t="s">
        <v>14</v>
      </c>
      <c r="E99" s="36" t="s">
        <v>590</v>
      </c>
      <c r="F99" s="36" t="s">
        <v>591</v>
      </c>
      <c r="G99" s="36" t="s">
        <v>18</v>
      </c>
      <c r="H99" s="21">
        <v>84.1</v>
      </c>
      <c r="I99" s="20">
        <v>82.8</v>
      </c>
      <c r="J99" s="29">
        <v>97</v>
      </c>
      <c r="K99" s="36" t="s">
        <v>858</v>
      </c>
      <c r="L99" s="36" t="s">
        <v>859</v>
      </c>
      <c r="M99" s="36" t="s">
        <v>14</v>
      </c>
      <c r="N99" s="36" t="s">
        <v>840</v>
      </c>
      <c r="O99" s="36" t="s">
        <v>841</v>
      </c>
    </row>
    <row r="100" spans="1:15" ht="20.100000000000001" customHeight="1">
      <c r="A100" s="29">
        <v>35</v>
      </c>
      <c r="B100" s="36" t="s">
        <v>625</v>
      </c>
      <c r="C100" s="36" t="s">
        <v>626</v>
      </c>
      <c r="D100" s="36" t="s">
        <v>14</v>
      </c>
      <c r="E100" s="36" t="s">
        <v>628</v>
      </c>
      <c r="F100" s="36" t="s">
        <v>629</v>
      </c>
      <c r="G100" s="36" t="s">
        <v>30</v>
      </c>
      <c r="H100" s="21">
        <v>94.7</v>
      </c>
      <c r="I100" s="20">
        <v>81.599999999999994</v>
      </c>
      <c r="J100" s="29">
        <v>98</v>
      </c>
      <c r="K100" s="36" t="s">
        <v>862</v>
      </c>
      <c r="L100" s="36" t="s">
        <v>863</v>
      </c>
      <c r="M100" s="36" t="s">
        <v>26</v>
      </c>
      <c r="N100" s="36" t="s">
        <v>840</v>
      </c>
      <c r="O100" s="36" t="s">
        <v>841</v>
      </c>
    </row>
    <row r="101" spans="1:15" ht="20.100000000000001" customHeight="1">
      <c r="A101" s="29">
        <v>36</v>
      </c>
      <c r="B101" s="36" t="s">
        <v>630</v>
      </c>
      <c r="C101" s="36" t="s">
        <v>631</v>
      </c>
      <c r="D101" s="36" t="s">
        <v>14</v>
      </c>
      <c r="E101" s="36" t="s">
        <v>628</v>
      </c>
      <c r="F101" s="36" t="s">
        <v>629</v>
      </c>
      <c r="G101" s="36" t="s">
        <v>30</v>
      </c>
      <c r="H101" s="21">
        <v>91.7</v>
      </c>
      <c r="I101" s="20">
        <v>82.8</v>
      </c>
      <c r="J101" s="29">
        <v>99</v>
      </c>
      <c r="K101" s="36" t="s">
        <v>865</v>
      </c>
      <c r="L101" s="36" t="s">
        <v>866</v>
      </c>
      <c r="M101" s="36" t="s">
        <v>14</v>
      </c>
      <c r="N101" s="36" t="s">
        <v>840</v>
      </c>
      <c r="O101" s="36" t="s">
        <v>841</v>
      </c>
    </row>
    <row r="102" spans="1:15" ht="20.100000000000001" customHeight="1">
      <c r="A102" s="29">
        <v>37</v>
      </c>
      <c r="B102" s="36" t="s">
        <v>633</v>
      </c>
      <c r="C102" s="36" t="s">
        <v>634</v>
      </c>
      <c r="D102" s="36" t="s">
        <v>14</v>
      </c>
      <c r="E102" s="36" t="s">
        <v>628</v>
      </c>
      <c r="F102" s="36" t="s">
        <v>629</v>
      </c>
      <c r="G102" s="36" t="s">
        <v>30</v>
      </c>
      <c r="H102" s="21">
        <v>92.2</v>
      </c>
      <c r="I102" s="20">
        <v>80.599999999999994</v>
      </c>
      <c r="J102" s="29">
        <v>100</v>
      </c>
      <c r="K102" s="30" t="s">
        <v>962</v>
      </c>
      <c r="L102" s="36" t="s">
        <v>959</v>
      </c>
      <c r="M102" s="36" t="s">
        <v>14</v>
      </c>
      <c r="N102" s="30" t="s">
        <v>840</v>
      </c>
      <c r="O102" s="30" t="s">
        <v>841</v>
      </c>
    </row>
    <row r="103" spans="1:15" ht="20.100000000000001" customHeight="1">
      <c r="A103" s="29">
        <v>38</v>
      </c>
      <c r="B103" s="36" t="s">
        <v>636</v>
      </c>
      <c r="C103" s="36" t="s">
        <v>637</v>
      </c>
      <c r="D103" s="36" t="s">
        <v>14</v>
      </c>
      <c r="E103" s="36" t="s">
        <v>628</v>
      </c>
      <c r="F103" s="36" t="s">
        <v>629</v>
      </c>
      <c r="G103" s="36" t="s">
        <v>30</v>
      </c>
      <c r="H103" s="21">
        <v>90.5</v>
      </c>
      <c r="I103" s="20">
        <v>81.400000000000006</v>
      </c>
      <c r="J103" s="29">
        <v>101</v>
      </c>
      <c r="K103" s="37" t="s">
        <v>968</v>
      </c>
      <c r="L103" s="37" t="s">
        <v>969</v>
      </c>
      <c r="M103" s="37" t="s">
        <v>26</v>
      </c>
      <c r="N103" s="37" t="s">
        <v>840</v>
      </c>
      <c r="O103" s="37" t="s">
        <v>841</v>
      </c>
    </row>
    <row r="104" spans="1:15" ht="20.100000000000001" customHeight="1">
      <c r="A104" s="29">
        <v>39</v>
      </c>
      <c r="B104" s="36" t="s">
        <v>639</v>
      </c>
      <c r="C104" s="36" t="s">
        <v>640</v>
      </c>
      <c r="D104" s="36" t="s">
        <v>14</v>
      </c>
      <c r="E104" s="36" t="s">
        <v>628</v>
      </c>
      <c r="F104" s="36" t="s">
        <v>629</v>
      </c>
      <c r="G104" s="36" t="s">
        <v>30</v>
      </c>
      <c r="H104" s="21">
        <v>94.2</v>
      </c>
      <c r="I104" s="20">
        <v>76.599999999999994</v>
      </c>
      <c r="J104" s="29">
        <v>102</v>
      </c>
      <c r="K104" s="36" t="s">
        <v>868</v>
      </c>
      <c r="L104" s="36" t="s">
        <v>869</v>
      </c>
      <c r="M104" s="36" t="s">
        <v>14</v>
      </c>
      <c r="N104" s="36" t="s">
        <v>871</v>
      </c>
      <c r="O104" s="36" t="s">
        <v>872</v>
      </c>
    </row>
    <row r="105" spans="1:15" ht="20.100000000000001" customHeight="1">
      <c r="A105" s="29">
        <v>40</v>
      </c>
      <c r="B105" s="36" t="s">
        <v>642</v>
      </c>
      <c r="C105" s="36" t="s">
        <v>643</v>
      </c>
      <c r="D105" s="36" t="s">
        <v>14</v>
      </c>
      <c r="E105" s="36" t="s">
        <v>628</v>
      </c>
      <c r="F105" s="36" t="s">
        <v>629</v>
      </c>
      <c r="G105" s="36" t="s">
        <v>30</v>
      </c>
      <c r="H105" s="21">
        <v>93.3</v>
      </c>
      <c r="I105" s="20">
        <v>77.599999999999994</v>
      </c>
      <c r="J105" s="29">
        <v>103</v>
      </c>
      <c r="K105" s="36" t="s">
        <v>874</v>
      </c>
      <c r="L105" s="36" t="s">
        <v>875</v>
      </c>
      <c r="M105" s="36" t="s">
        <v>14</v>
      </c>
      <c r="N105" s="36" t="s">
        <v>871</v>
      </c>
      <c r="O105" s="36" t="s">
        <v>872</v>
      </c>
    </row>
    <row r="106" spans="1:15" ht="20.100000000000001" customHeight="1">
      <c r="A106" s="29">
        <v>41</v>
      </c>
      <c r="B106" s="36" t="s">
        <v>645</v>
      </c>
      <c r="C106" s="36" t="s">
        <v>646</v>
      </c>
      <c r="D106" s="36" t="s">
        <v>26</v>
      </c>
      <c r="E106" s="36" t="s">
        <v>628</v>
      </c>
      <c r="F106" s="36" t="s">
        <v>629</v>
      </c>
      <c r="G106" s="36" t="s">
        <v>30</v>
      </c>
      <c r="H106" s="21">
        <v>93.9</v>
      </c>
      <c r="I106" s="20">
        <v>75.599999999999994</v>
      </c>
      <c r="J106" s="29">
        <v>104</v>
      </c>
      <c r="K106" s="36" t="s">
        <v>877</v>
      </c>
      <c r="L106" s="36" t="s">
        <v>878</v>
      </c>
      <c r="M106" s="36" t="s">
        <v>14</v>
      </c>
      <c r="N106" s="36" t="s">
        <v>871</v>
      </c>
      <c r="O106" s="36" t="s">
        <v>872</v>
      </c>
    </row>
    <row r="107" spans="1:15" ht="20.100000000000001" customHeight="1">
      <c r="A107" s="29">
        <v>42</v>
      </c>
      <c r="B107" s="36" t="s">
        <v>649</v>
      </c>
      <c r="C107" s="36" t="s">
        <v>650</v>
      </c>
      <c r="D107" s="36" t="s">
        <v>14</v>
      </c>
      <c r="E107" s="36" t="s">
        <v>628</v>
      </c>
      <c r="F107" s="36" t="s">
        <v>629</v>
      </c>
      <c r="G107" s="36" t="s">
        <v>30</v>
      </c>
      <c r="H107" s="21">
        <v>88.4</v>
      </c>
      <c r="I107" s="20">
        <v>81.8</v>
      </c>
      <c r="J107" s="29">
        <v>105</v>
      </c>
      <c r="K107" s="36" t="s">
        <v>880</v>
      </c>
      <c r="L107" s="36" t="s">
        <v>881</v>
      </c>
      <c r="M107" s="36" t="s">
        <v>14</v>
      </c>
      <c r="N107" s="36" t="s">
        <v>871</v>
      </c>
      <c r="O107" s="36" t="s">
        <v>872</v>
      </c>
    </row>
    <row r="108" spans="1:15" ht="20.100000000000001" customHeight="1">
      <c r="A108" s="29">
        <v>43</v>
      </c>
      <c r="B108" s="36" t="s">
        <v>653</v>
      </c>
      <c r="C108" s="36" t="s">
        <v>654</v>
      </c>
      <c r="D108" s="36" t="s">
        <v>14</v>
      </c>
      <c r="E108" s="36" t="s">
        <v>628</v>
      </c>
      <c r="F108" s="36" t="s">
        <v>629</v>
      </c>
      <c r="G108" s="36" t="s">
        <v>30</v>
      </c>
      <c r="H108" s="21">
        <v>95.4</v>
      </c>
      <c r="I108" s="20">
        <v>73</v>
      </c>
      <c r="J108" s="29">
        <v>106</v>
      </c>
      <c r="K108" s="36" t="s">
        <v>884</v>
      </c>
      <c r="L108" s="36" t="s">
        <v>885</v>
      </c>
      <c r="M108" s="36" t="s">
        <v>26</v>
      </c>
      <c r="N108" s="36" t="s">
        <v>871</v>
      </c>
      <c r="O108" s="36" t="s">
        <v>872</v>
      </c>
    </row>
    <row r="109" spans="1:15" ht="20.100000000000001" customHeight="1">
      <c r="A109" s="29">
        <v>44</v>
      </c>
      <c r="B109" s="36" t="s">
        <v>656</v>
      </c>
      <c r="C109" s="36" t="s">
        <v>657</v>
      </c>
      <c r="D109" s="36" t="s">
        <v>14</v>
      </c>
      <c r="E109" s="36" t="s">
        <v>628</v>
      </c>
      <c r="F109" s="36" t="s">
        <v>629</v>
      </c>
      <c r="G109" s="36" t="s">
        <v>30</v>
      </c>
      <c r="H109" s="21">
        <v>96.2</v>
      </c>
      <c r="I109" s="20">
        <v>71.400000000000006</v>
      </c>
      <c r="J109" s="29">
        <v>107</v>
      </c>
      <c r="K109" s="36" t="s">
        <v>888</v>
      </c>
      <c r="L109" s="36" t="s">
        <v>889</v>
      </c>
      <c r="M109" s="36" t="s">
        <v>14</v>
      </c>
      <c r="N109" s="36" t="s">
        <v>871</v>
      </c>
      <c r="O109" s="36" t="s">
        <v>872</v>
      </c>
    </row>
    <row r="110" spans="1:15" ht="20.100000000000001" customHeight="1">
      <c r="A110" s="29">
        <v>45</v>
      </c>
      <c r="B110" s="36" t="s">
        <v>659</v>
      </c>
      <c r="C110" s="36" t="s">
        <v>660</v>
      </c>
      <c r="D110" s="36" t="s">
        <v>14</v>
      </c>
      <c r="E110" s="36" t="s">
        <v>628</v>
      </c>
      <c r="F110" s="36" t="s">
        <v>629</v>
      </c>
      <c r="G110" s="36" t="s">
        <v>30</v>
      </c>
      <c r="H110" s="21">
        <v>94.1</v>
      </c>
      <c r="I110" s="20">
        <v>73.599999999999994</v>
      </c>
      <c r="J110" s="29">
        <v>108</v>
      </c>
      <c r="K110" s="36" t="s">
        <v>891</v>
      </c>
      <c r="L110" s="36" t="s">
        <v>892</v>
      </c>
      <c r="M110" s="36" t="s">
        <v>14</v>
      </c>
      <c r="N110" s="36" t="s">
        <v>871</v>
      </c>
      <c r="O110" s="36" t="s">
        <v>872</v>
      </c>
    </row>
    <row r="111" spans="1:15" ht="20.100000000000001" customHeight="1">
      <c r="A111" s="29">
        <v>46</v>
      </c>
      <c r="B111" s="36" t="s">
        <v>663</v>
      </c>
      <c r="C111" s="36" t="s">
        <v>664</v>
      </c>
      <c r="D111" s="36" t="s">
        <v>14</v>
      </c>
      <c r="E111" s="36" t="s">
        <v>628</v>
      </c>
      <c r="F111" s="36" t="s">
        <v>629</v>
      </c>
      <c r="G111" s="36" t="s">
        <v>30</v>
      </c>
      <c r="H111" s="21">
        <v>90.7</v>
      </c>
      <c r="I111" s="20">
        <v>77.400000000000006</v>
      </c>
      <c r="J111" s="29">
        <v>109</v>
      </c>
      <c r="K111" s="36" t="s">
        <v>895</v>
      </c>
      <c r="L111" s="36" t="s">
        <v>896</v>
      </c>
      <c r="M111" s="36" t="s">
        <v>26</v>
      </c>
      <c r="N111" s="36" t="s">
        <v>871</v>
      </c>
      <c r="O111" s="36" t="s">
        <v>872</v>
      </c>
    </row>
    <row r="112" spans="1:15" ht="20.100000000000001" customHeight="1">
      <c r="A112" s="29">
        <v>47</v>
      </c>
      <c r="B112" s="36" t="s">
        <v>667</v>
      </c>
      <c r="C112" s="36" t="s">
        <v>668</v>
      </c>
      <c r="D112" s="36" t="s">
        <v>14</v>
      </c>
      <c r="E112" s="36" t="s">
        <v>628</v>
      </c>
      <c r="F112" s="36" t="s">
        <v>629</v>
      </c>
      <c r="G112" s="36" t="s">
        <v>30</v>
      </c>
      <c r="H112" s="21">
        <v>86.2</v>
      </c>
      <c r="I112" s="20">
        <v>81.8</v>
      </c>
      <c r="J112" s="29">
        <v>110</v>
      </c>
      <c r="K112" s="36" t="s">
        <v>898</v>
      </c>
      <c r="L112" s="36" t="s">
        <v>899</v>
      </c>
      <c r="M112" s="36" t="s">
        <v>14</v>
      </c>
      <c r="N112" s="36" t="s">
        <v>871</v>
      </c>
      <c r="O112" s="36" t="s">
        <v>872</v>
      </c>
    </row>
    <row r="113" spans="1:15" ht="20.100000000000001" customHeight="1">
      <c r="A113" s="29">
        <v>48</v>
      </c>
      <c r="B113" s="44" t="s">
        <v>670</v>
      </c>
      <c r="C113" s="44" t="s">
        <v>671</v>
      </c>
      <c r="D113" s="44" t="s">
        <v>14</v>
      </c>
      <c r="E113" s="44" t="s">
        <v>628</v>
      </c>
      <c r="F113" s="44" t="s">
        <v>629</v>
      </c>
      <c r="G113" s="36" t="s">
        <v>30</v>
      </c>
      <c r="H113" s="21">
        <v>84.7</v>
      </c>
      <c r="I113" s="20">
        <v>83.6</v>
      </c>
      <c r="J113" s="29">
        <v>111</v>
      </c>
      <c r="K113" s="36" t="s">
        <v>901</v>
      </c>
      <c r="L113" s="36" t="s">
        <v>902</v>
      </c>
      <c r="M113" s="36" t="s">
        <v>14</v>
      </c>
      <c r="N113" s="36" t="s">
        <v>871</v>
      </c>
      <c r="O113" s="36" t="s">
        <v>872</v>
      </c>
    </row>
    <row r="114" spans="1:15" ht="20.100000000000001" customHeight="1">
      <c r="A114" s="29">
        <v>49</v>
      </c>
      <c r="B114" s="36" t="s">
        <v>674</v>
      </c>
      <c r="C114" s="36" t="s">
        <v>675</v>
      </c>
      <c r="D114" s="36" t="s">
        <v>14</v>
      </c>
      <c r="E114" s="36" t="s">
        <v>628</v>
      </c>
      <c r="F114" s="36" t="s">
        <v>629</v>
      </c>
      <c r="G114" s="36" t="s">
        <v>30</v>
      </c>
      <c r="H114" s="21">
        <v>87.3</v>
      </c>
      <c r="I114" s="20">
        <v>80</v>
      </c>
      <c r="J114" s="29">
        <v>112</v>
      </c>
      <c r="K114" s="36" t="s">
        <v>904</v>
      </c>
      <c r="L114" s="36" t="s">
        <v>905</v>
      </c>
      <c r="M114" s="36" t="s">
        <v>14</v>
      </c>
      <c r="N114" s="36" t="s">
        <v>871</v>
      </c>
      <c r="O114" s="36" t="s">
        <v>872</v>
      </c>
    </row>
    <row r="115" spans="1:15" ht="20.100000000000001" customHeight="1">
      <c r="A115" s="29">
        <v>50</v>
      </c>
      <c r="B115" s="36" t="s">
        <v>678</v>
      </c>
      <c r="C115" s="36" t="s">
        <v>679</v>
      </c>
      <c r="D115" s="36" t="s">
        <v>14</v>
      </c>
      <c r="E115" s="36" t="s">
        <v>681</v>
      </c>
      <c r="F115" s="36" t="s">
        <v>682</v>
      </c>
      <c r="G115" s="36" t="s">
        <v>30</v>
      </c>
      <c r="H115" s="21">
        <v>98.4</v>
      </c>
      <c r="I115" s="20">
        <v>83.6</v>
      </c>
      <c r="J115" s="29">
        <v>113</v>
      </c>
      <c r="K115" s="36" t="s">
        <v>907</v>
      </c>
      <c r="L115" s="36" t="s">
        <v>908</v>
      </c>
      <c r="M115" s="36" t="s">
        <v>14</v>
      </c>
      <c r="N115" s="36" t="s">
        <v>910</v>
      </c>
      <c r="O115" s="36" t="s">
        <v>911</v>
      </c>
    </row>
    <row r="116" spans="1:15" ht="20.100000000000001" customHeight="1">
      <c r="A116" s="29">
        <v>51</v>
      </c>
      <c r="B116" s="36" t="s">
        <v>683</v>
      </c>
      <c r="C116" s="36" t="s">
        <v>684</v>
      </c>
      <c r="D116" s="36" t="s">
        <v>26</v>
      </c>
      <c r="E116" s="36" t="s">
        <v>681</v>
      </c>
      <c r="F116" s="36" t="s">
        <v>682</v>
      </c>
      <c r="G116" s="36" t="s">
        <v>30</v>
      </c>
      <c r="H116" s="21">
        <v>100.4</v>
      </c>
      <c r="I116" s="20">
        <v>78.2</v>
      </c>
      <c r="J116" s="29">
        <v>114</v>
      </c>
      <c r="K116" s="36" t="s">
        <v>913</v>
      </c>
      <c r="L116" s="36" t="s">
        <v>914</v>
      </c>
      <c r="M116" s="36" t="s">
        <v>14</v>
      </c>
      <c r="N116" s="36" t="s">
        <v>910</v>
      </c>
      <c r="O116" s="36" t="s">
        <v>911</v>
      </c>
    </row>
    <row r="117" spans="1:15" ht="20.100000000000001" customHeight="1">
      <c r="A117" s="29">
        <v>52</v>
      </c>
      <c r="B117" s="36" t="s">
        <v>686</v>
      </c>
      <c r="C117" s="36" t="s">
        <v>687</v>
      </c>
      <c r="D117" s="36" t="s">
        <v>14</v>
      </c>
      <c r="E117" s="36" t="s">
        <v>681</v>
      </c>
      <c r="F117" s="36" t="s">
        <v>682</v>
      </c>
      <c r="G117" s="36" t="s">
        <v>30</v>
      </c>
      <c r="H117" s="21">
        <v>100</v>
      </c>
      <c r="I117" s="20">
        <v>78.2</v>
      </c>
      <c r="J117" s="29">
        <v>115</v>
      </c>
      <c r="K117" s="36" t="s">
        <v>916</v>
      </c>
      <c r="L117" s="36" t="s">
        <v>917</v>
      </c>
      <c r="M117" s="36" t="s">
        <v>14</v>
      </c>
      <c r="N117" s="36" t="s">
        <v>910</v>
      </c>
      <c r="O117" s="36" t="s">
        <v>911</v>
      </c>
    </row>
    <row r="118" spans="1:15" ht="20.100000000000001" customHeight="1">
      <c r="A118" s="29">
        <v>53</v>
      </c>
      <c r="B118" s="36" t="s">
        <v>689</v>
      </c>
      <c r="C118" s="36" t="s">
        <v>690</v>
      </c>
      <c r="D118" s="36" t="s">
        <v>14</v>
      </c>
      <c r="E118" s="36" t="s">
        <v>681</v>
      </c>
      <c r="F118" s="36" t="s">
        <v>682</v>
      </c>
      <c r="G118" s="36" t="s">
        <v>30</v>
      </c>
      <c r="H118" s="21">
        <v>98.7</v>
      </c>
      <c r="I118" s="20">
        <v>79.599999999999994</v>
      </c>
      <c r="J118" s="29">
        <v>116</v>
      </c>
      <c r="K118" s="36" t="s">
        <v>920</v>
      </c>
      <c r="L118" s="36" t="s">
        <v>921</v>
      </c>
      <c r="M118" s="36" t="s">
        <v>26</v>
      </c>
      <c r="N118" s="36" t="s">
        <v>910</v>
      </c>
      <c r="O118" s="36" t="s">
        <v>911</v>
      </c>
    </row>
    <row r="119" spans="1:15" s="19" customFormat="1" ht="20.100000000000001" customHeight="1">
      <c r="A119" s="29">
        <v>54</v>
      </c>
      <c r="B119" s="16" t="s">
        <v>692</v>
      </c>
      <c r="C119" s="16" t="s">
        <v>693</v>
      </c>
      <c r="D119" s="16" t="s">
        <v>14</v>
      </c>
      <c r="E119" s="16" t="s">
        <v>681</v>
      </c>
      <c r="F119" s="16" t="s">
        <v>682</v>
      </c>
      <c r="G119" s="16" t="s">
        <v>30</v>
      </c>
      <c r="H119" s="17">
        <v>91.8</v>
      </c>
      <c r="I119" s="18">
        <v>84</v>
      </c>
      <c r="J119" s="29">
        <v>117</v>
      </c>
      <c r="K119" s="36" t="s">
        <v>924</v>
      </c>
      <c r="L119" s="36" t="s">
        <v>925</v>
      </c>
      <c r="M119" s="36" t="s">
        <v>14</v>
      </c>
      <c r="N119" s="36" t="s">
        <v>910</v>
      </c>
      <c r="O119" s="36" t="s">
        <v>911</v>
      </c>
    </row>
    <row r="120" spans="1:15" ht="20.100000000000001" customHeight="1">
      <c r="A120" s="29">
        <v>55</v>
      </c>
      <c r="B120" s="36" t="s">
        <v>696</v>
      </c>
      <c r="C120" s="36" t="s">
        <v>697</v>
      </c>
      <c r="D120" s="36" t="s">
        <v>14</v>
      </c>
      <c r="E120" s="36" t="s">
        <v>681</v>
      </c>
      <c r="F120" s="36" t="s">
        <v>682</v>
      </c>
      <c r="G120" s="36" t="s">
        <v>30</v>
      </c>
      <c r="H120" s="21">
        <v>96</v>
      </c>
      <c r="I120" s="20">
        <v>77.400000000000006</v>
      </c>
      <c r="J120" s="29">
        <v>118</v>
      </c>
      <c r="K120" s="36" t="s">
        <v>928</v>
      </c>
      <c r="L120" s="36" t="s">
        <v>929</v>
      </c>
      <c r="M120" s="36" t="s">
        <v>14</v>
      </c>
      <c r="N120" s="36" t="s">
        <v>910</v>
      </c>
      <c r="O120" s="36" t="s">
        <v>911</v>
      </c>
    </row>
    <row r="121" spans="1:15" ht="20.100000000000001" customHeight="1">
      <c r="A121" s="29">
        <v>56</v>
      </c>
      <c r="B121" s="36" t="s">
        <v>699</v>
      </c>
      <c r="C121" s="36" t="s">
        <v>700</v>
      </c>
      <c r="D121" s="36" t="s">
        <v>14</v>
      </c>
      <c r="E121" s="36" t="s">
        <v>681</v>
      </c>
      <c r="F121" s="36" t="s">
        <v>682</v>
      </c>
      <c r="G121" s="36" t="s">
        <v>30</v>
      </c>
      <c r="H121" s="21">
        <v>91.6</v>
      </c>
      <c r="I121" s="20">
        <v>82.4</v>
      </c>
      <c r="J121" s="29">
        <v>119</v>
      </c>
      <c r="K121" s="36" t="s">
        <v>931</v>
      </c>
      <c r="L121" s="36" t="s">
        <v>932</v>
      </c>
      <c r="M121" s="36" t="s">
        <v>14</v>
      </c>
      <c r="N121" s="36" t="s">
        <v>910</v>
      </c>
      <c r="O121" s="36" t="s">
        <v>911</v>
      </c>
    </row>
    <row r="122" spans="1:15" ht="20.100000000000001" customHeight="1">
      <c r="A122" s="29">
        <v>57</v>
      </c>
      <c r="B122" s="36" t="s">
        <v>702</v>
      </c>
      <c r="C122" s="36" t="s">
        <v>703</v>
      </c>
      <c r="D122" s="36" t="s">
        <v>14</v>
      </c>
      <c r="E122" s="36" t="s">
        <v>681</v>
      </c>
      <c r="F122" s="36" t="s">
        <v>682</v>
      </c>
      <c r="G122" s="36" t="s">
        <v>30</v>
      </c>
      <c r="H122" s="21">
        <v>91.7</v>
      </c>
      <c r="I122" s="20">
        <v>81.599999999999994</v>
      </c>
      <c r="J122" s="29">
        <v>120</v>
      </c>
      <c r="K122" s="36" t="s">
        <v>934</v>
      </c>
      <c r="L122" s="36" t="s">
        <v>935</v>
      </c>
      <c r="M122" s="36" t="s">
        <v>14</v>
      </c>
      <c r="N122" s="36" t="s">
        <v>937</v>
      </c>
      <c r="O122" s="36" t="s">
        <v>938</v>
      </c>
    </row>
    <row r="123" spans="1:15" ht="20.100000000000001" customHeight="1">
      <c r="A123" s="29">
        <v>58</v>
      </c>
      <c r="B123" s="36" t="s">
        <v>705</v>
      </c>
      <c r="C123" s="36" t="s">
        <v>706</v>
      </c>
      <c r="D123" s="36" t="s">
        <v>14</v>
      </c>
      <c r="E123" s="36" t="s">
        <v>681</v>
      </c>
      <c r="F123" s="36" t="s">
        <v>682</v>
      </c>
      <c r="G123" s="36" t="s">
        <v>30</v>
      </c>
      <c r="H123" s="21">
        <v>93.6</v>
      </c>
      <c r="I123" s="20">
        <v>79.2</v>
      </c>
      <c r="J123" s="29">
        <v>121</v>
      </c>
      <c r="K123" s="36" t="s">
        <v>939</v>
      </c>
      <c r="L123" s="36" t="s">
        <v>940</v>
      </c>
      <c r="M123" s="36" t="s">
        <v>14</v>
      </c>
      <c r="N123" s="36" t="s">
        <v>937</v>
      </c>
      <c r="O123" s="36" t="s">
        <v>938</v>
      </c>
    </row>
    <row r="124" spans="1:15" ht="20.100000000000001" customHeight="1">
      <c r="A124" s="29">
        <v>59</v>
      </c>
      <c r="B124" s="36" t="s">
        <v>708</v>
      </c>
      <c r="C124" s="36" t="s">
        <v>709</v>
      </c>
      <c r="D124" s="36" t="s">
        <v>14</v>
      </c>
      <c r="E124" s="36" t="s">
        <v>681</v>
      </c>
      <c r="F124" s="36" t="s">
        <v>682</v>
      </c>
      <c r="G124" s="36" t="s">
        <v>30</v>
      </c>
      <c r="H124" s="21">
        <v>93.8</v>
      </c>
      <c r="I124" s="20">
        <v>78.599999999999994</v>
      </c>
      <c r="J124" s="29">
        <v>122</v>
      </c>
      <c r="K124" s="36" t="s">
        <v>942</v>
      </c>
      <c r="L124" s="36" t="s">
        <v>943</v>
      </c>
      <c r="M124" s="36" t="s">
        <v>14</v>
      </c>
      <c r="N124" s="36" t="s">
        <v>937</v>
      </c>
      <c r="O124" s="36" t="s">
        <v>938</v>
      </c>
    </row>
    <row r="125" spans="1:15" ht="20.100000000000001" customHeight="1">
      <c r="A125" s="29">
        <v>60</v>
      </c>
      <c r="B125" s="36" t="s">
        <v>711</v>
      </c>
      <c r="C125" s="36" t="s">
        <v>712</v>
      </c>
      <c r="D125" s="36" t="s">
        <v>26</v>
      </c>
      <c r="E125" s="36" t="s">
        <v>681</v>
      </c>
      <c r="F125" s="36" t="s">
        <v>682</v>
      </c>
      <c r="G125" s="36" t="s">
        <v>30</v>
      </c>
      <c r="H125" s="21">
        <v>92.4</v>
      </c>
      <c r="I125" s="20">
        <v>80</v>
      </c>
      <c r="J125" s="29">
        <v>123</v>
      </c>
      <c r="K125" s="36" t="s">
        <v>1013</v>
      </c>
      <c r="L125" s="36" t="s">
        <v>946</v>
      </c>
      <c r="M125" s="36" t="s">
        <v>14</v>
      </c>
      <c r="N125" s="36" t="s">
        <v>937</v>
      </c>
      <c r="O125" s="36" t="s">
        <v>938</v>
      </c>
    </row>
    <row r="126" spans="1:15" ht="20.100000000000001" customHeight="1">
      <c r="A126" s="29">
        <v>61</v>
      </c>
      <c r="B126" s="36" t="s">
        <v>717</v>
      </c>
      <c r="C126" s="36" t="s">
        <v>718</v>
      </c>
      <c r="D126" s="36" t="s">
        <v>14</v>
      </c>
      <c r="E126" s="36" t="s">
        <v>681</v>
      </c>
      <c r="F126" s="36" t="s">
        <v>682</v>
      </c>
      <c r="G126" s="36" t="s">
        <v>30</v>
      </c>
      <c r="H126" s="21">
        <v>91.9</v>
      </c>
      <c r="I126" s="20">
        <v>79</v>
      </c>
      <c r="J126" s="29">
        <v>124</v>
      </c>
      <c r="K126" s="36" t="s">
        <v>949</v>
      </c>
      <c r="L126" s="36" t="s">
        <v>950</v>
      </c>
      <c r="M126" s="36" t="s">
        <v>14</v>
      </c>
      <c r="N126" s="36" t="s">
        <v>937</v>
      </c>
      <c r="O126" s="36" t="s">
        <v>938</v>
      </c>
    </row>
    <row r="127" spans="1:15" ht="20.100000000000001" customHeight="1">
      <c r="A127" s="29">
        <v>62</v>
      </c>
      <c r="B127" s="16" t="s">
        <v>721</v>
      </c>
      <c r="C127" s="16" t="s">
        <v>722</v>
      </c>
      <c r="D127" s="16" t="s">
        <v>14</v>
      </c>
      <c r="E127" s="16" t="s">
        <v>681</v>
      </c>
      <c r="F127" s="16" t="s">
        <v>682</v>
      </c>
      <c r="G127" s="36"/>
      <c r="H127" s="21"/>
      <c r="I127" s="20"/>
      <c r="J127" s="29">
        <v>125</v>
      </c>
      <c r="K127" s="36" t="s">
        <v>952</v>
      </c>
      <c r="L127" s="36" t="s">
        <v>953</v>
      </c>
      <c r="M127" s="36" t="s">
        <v>14</v>
      </c>
      <c r="N127" s="36" t="s">
        <v>955</v>
      </c>
      <c r="O127" s="36" t="s">
        <v>956</v>
      </c>
    </row>
    <row r="128" spans="1:15" s="19" customFormat="1" ht="20.100000000000001" customHeight="1">
      <c r="A128" s="29">
        <v>63</v>
      </c>
      <c r="B128" s="30" t="s">
        <v>961</v>
      </c>
      <c r="C128" s="36" t="s">
        <v>960</v>
      </c>
      <c r="D128" s="36" t="s">
        <v>14</v>
      </c>
      <c r="E128" s="30" t="s">
        <v>681</v>
      </c>
      <c r="F128" s="30" t="s">
        <v>682</v>
      </c>
      <c r="G128" s="16" t="s">
        <v>30</v>
      </c>
      <c r="H128" s="17">
        <v>93.2</v>
      </c>
      <c r="I128" s="18">
        <v>76.599999999999994</v>
      </c>
      <c r="J128" s="29"/>
      <c r="K128" s="36"/>
      <c r="L128" s="36"/>
      <c r="M128" s="36"/>
      <c r="N128" s="36"/>
      <c r="O128" s="36"/>
    </row>
    <row r="129" spans="1:10">
      <c r="A129" s="39"/>
      <c r="B129" s="39"/>
      <c r="C129" s="39"/>
      <c r="D129" s="39"/>
      <c r="E129" s="39"/>
      <c r="F129" s="39"/>
      <c r="G129" s="39"/>
      <c r="H129" s="39"/>
      <c r="I129" s="39"/>
      <c r="J129" s="33"/>
    </row>
    <row r="130" spans="1:10">
      <c r="A130" s="39"/>
      <c r="B130" s="39"/>
      <c r="C130" s="39"/>
      <c r="D130" s="39"/>
      <c r="E130" s="39"/>
      <c r="F130" s="39"/>
      <c r="G130" s="39"/>
      <c r="H130" s="39"/>
      <c r="I130" s="39"/>
      <c r="J130" s="33"/>
    </row>
    <row r="131" spans="1:10">
      <c r="A131" s="39"/>
      <c r="B131" s="39"/>
      <c r="C131" s="39"/>
      <c r="D131" s="39"/>
      <c r="E131" s="39"/>
      <c r="F131" s="39"/>
      <c r="G131" s="39"/>
      <c r="H131" s="39"/>
      <c r="I131" s="39"/>
      <c r="J131" s="33"/>
    </row>
  </sheetData>
  <mergeCells count="7">
    <mergeCell ref="A129:I129"/>
    <mergeCell ref="A130:I130"/>
    <mergeCell ref="A131:I131"/>
    <mergeCell ref="A1:O1"/>
    <mergeCell ref="A2:O2"/>
    <mergeCell ref="A14:O14"/>
    <mergeCell ref="A64:O64"/>
  </mergeCells>
  <phoneticPr fontId="10" type="noConversion"/>
  <pageMargins left="0.75138888888888899" right="0.75138888888888899" top="0.51180555555555596" bottom="0.56000000000000005" header="0.43263888888888902" footer="0.47152777777777799"/>
  <pageSetup paperSize="9" orientation="portrait" r:id="rId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activeCell="A4" sqref="A4:XFD4"/>
    </sheetView>
  </sheetViews>
  <sheetFormatPr defaultColWidth="9" defaultRowHeight="13.5"/>
  <sheetData>
    <row r="1" spans="1:12" ht="20.100000000000001" customHeight="1">
      <c r="A1" s="1">
        <v>14</v>
      </c>
      <c r="B1" s="2" t="s">
        <v>87</v>
      </c>
      <c r="C1" s="2" t="s">
        <v>88</v>
      </c>
      <c r="D1" s="2" t="s">
        <v>14</v>
      </c>
      <c r="E1" s="2" t="s">
        <v>89</v>
      </c>
      <c r="F1" s="2" t="s">
        <v>75</v>
      </c>
      <c r="G1" s="2" t="s">
        <v>76</v>
      </c>
      <c r="H1" s="2" t="s">
        <v>77</v>
      </c>
      <c r="I1" s="3">
        <v>85.8</v>
      </c>
      <c r="J1" s="4">
        <v>83.2</v>
      </c>
      <c r="K1" s="4">
        <f>I1/1.2*0.6+J1*0.4</f>
        <v>76.180000000000007</v>
      </c>
      <c r="L1" s="5"/>
    </row>
    <row r="2" spans="1:12" ht="20.100000000000001" customHeight="1">
      <c r="A2" s="1">
        <v>69</v>
      </c>
      <c r="B2" s="2" t="s">
        <v>311</v>
      </c>
      <c r="C2" s="2" t="s">
        <v>312</v>
      </c>
      <c r="D2" s="2" t="s">
        <v>26</v>
      </c>
      <c r="E2" s="2" t="s">
        <v>313</v>
      </c>
      <c r="F2" s="2" t="s">
        <v>291</v>
      </c>
      <c r="G2" s="2" t="s">
        <v>292</v>
      </c>
      <c r="H2" s="2" t="s">
        <v>293</v>
      </c>
      <c r="I2" s="3">
        <v>81.5</v>
      </c>
      <c r="J2" s="4">
        <v>80</v>
      </c>
      <c r="K2" s="4">
        <f>I2/1.2*0.6+J2*0.4</f>
        <v>72.75</v>
      </c>
      <c r="L2" s="5"/>
    </row>
    <row r="3" spans="1:12" ht="20.100000000000001" customHeight="1">
      <c r="A3" s="1">
        <v>176</v>
      </c>
      <c r="B3" s="2" t="s">
        <v>714</v>
      </c>
      <c r="C3" s="2" t="s">
        <v>715</v>
      </c>
      <c r="D3" s="2" t="s">
        <v>14</v>
      </c>
      <c r="E3" s="2" t="s">
        <v>716</v>
      </c>
      <c r="F3" s="2" t="s">
        <v>681</v>
      </c>
      <c r="G3" s="2" t="s">
        <v>682</v>
      </c>
      <c r="H3" s="2" t="s">
        <v>30</v>
      </c>
      <c r="I3" s="3">
        <v>92.5</v>
      </c>
      <c r="J3" s="4">
        <v>79.400000000000006</v>
      </c>
      <c r="K3" s="4">
        <f>I3/1.2*0.6+J3*0.4</f>
        <v>78.010000000000005</v>
      </c>
      <c r="L3" s="5"/>
    </row>
    <row r="4" spans="1:12" ht="20.100000000000001" customHeight="1">
      <c r="A4" s="1">
        <v>212</v>
      </c>
      <c r="B4" s="2" t="s">
        <v>850</v>
      </c>
      <c r="C4" s="2" t="s">
        <v>851</v>
      </c>
      <c r="D4" s="2" t="s">
        <v>26</v>
      </c>
      <c r="E4" s="2" t="s">
        <v>852</v>
      </c>
      <c r="F4" s="2" t="s">
        <v>840</v>
      </c>
      <c r="G4" s="2" t="s">
        <v>841</v>
      </c>
      <c r="H4" s="2" t="s">
        <v>111</v>
      </c>
      <c r="I4" s="3">
        <v>82.5</v>
      </c>
      <c r="J4" s="4">
        <v>82.8</v>
      </c>
      <c r="K4" s="4">
        <f>I4/1.2*0.6+J4*0.4</f>
        <v>74.37</v>
      </c>
      <c r="L4" s="5"/>
    </row>
  </sheetData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340122-考生成绩信息</vt:lpstr>
      <vt:lpstr>Sheet1</vt:lpstr>
      <vt:lpstr>Sheet2</vt:lpstr>
      <vt:lpstr>Database</vt:lpstr>
      <vt:lpstr>'340122-考生成绩信息'!Print_Titles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2018-08-27T00:43:28Z</cp:lastPrinted>
  <dcterms:created xsi:type="dcterms:W3CDTF">2018-07-23T02:13:00Z</dcterms:created>
  <dcterms:modified xsi:type="dcterms:W3CDTF">2018-09-03T02:07:58Z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