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80"/>
  </bookViews>
  <sheets>
    <sheet name="sheet1" sheetId="1" r:id="rId1"/>
  </sheets>
  <externalReferences>
    <externalReference r:id="rId2"/>
  </externalReferences>
  <definedNames>
    <definedName name="Database" localSheetId="0">sheet1!$A$2:$D$337</definedName>
    <definedName name="_xlnm._FilterDatabase" localSheetId="0" hidden="1">sheet1!$A$2:$N$337</definedName>
  </definedNames>
  <calcPr calcId="144525"/>
</workbook>
</file>

<file path=xl/sharedStrings.xml><?xml version="1.0" encoding="utf-8"?>
<sst xmlns="http://schemas.openxmlformats.org/spreadsheetml/2006/main" count="409">
  <si>
    <t>萧县2018年中小学新任教师公开招聘体检、考察名单</t>
  </si>
  <si>
    <t>岗位代码</t>
  </si>
  <si>
    <t>岗位名称</t>
  </si>
  <si>
    <t>座位号</t>
  </si>
  <si>
    <t>笔试合成成绩</t>
  </si>
  <si>
    <t>专业测试成绩</t>
  </si>
  <si>
    <t>总成绩</t>
  </si>
  <si>
    <t>341322001001</t>
  </si>
  <si>
    <t>小学语文1</t>
  </si>
  <si>
    <t>11306219</t>
  </si>
  <si>
    <t>11309230</t>
  </si>
  <si>
    <t>11310116</t>
  </si>
  <si>
    <t>11309110</t>
  </si>
  <si>
    <t>11310022</t>
  </si>
  <si>
    <t>11309617</t>
  </si>
  <si>
    <t>11308807</t>
  </si>
  <si>
    <t>11310807</t>
  </si>
  <si>
    <t>11307530</t>
  </si>
  <si>
    <t>11311928</t>
  </si>
  <si>
    <t>11310603</t>
  </si>
  <si>
    <t>11306129</t>
  </si>
  <si>
    <t>11308201</t>
  </si>
  <si>
    <t>11311708</t>
  </si>
  <si>
    <t>11306210</t>
  </si>
  <si>
    <t>341322001002</t>
  </si>
  <si>
    <t>小学语文2</t>
  </si>
  <si>
    <t>11307629</t>
  </si>
  <si>
    <t>11310921</t>
  </si>
  <si>
    <t>11307305</t>
  </si>
  <si>
    <t>11308412</t>
  </si>
  <si>
    <t>11307723</t>
  </si>
  <si>
    <t>11307218</t>
  </si>
  <si>
    <t>11311814</t>
  </si>
  <si>
    <t>11307427</t>
  </si>
  <si>
    <t>11307914</t>
  </si>
  <si>
    <t>11309422</t>
  </si>
  <si>
    <t>11307413</t>
  </si>
  <si>
    <t>11308024</t>
  </si>
  <si>
    <t>11308614</t>
  </si>
  <si>
    <t>11307405</t>
  </si>
  <si>
    <t>11311211</t>
  </si>
  <si>
    <t>341322001003</t>
  </si>
  <si>
    <t>小学语文3</t>
  </si>
  <si>
    <t>11310627</t>
  </si>
  <si>
    <t>11308918</t>
  </si>
  <si>
    <t>11304920</t>
  </si>
  <si>
    <t>11308015</t>
  </si>
  <si>
    <t>11305121</t>
  </si>
  <si>
    <t>11311807</t>
  </si>
  <si>
    <t>11310202</t>
  </si>
  <si>
    <t>11310612</t>
  </si>
  <si>
    <t>11307806</t>
  </si>
  <si>
    <t>11310302</t>
  </si>
  <si>
    <t>11305530</t>
  </si>
  <si>
    <t>11307526</t>
  </si>
  <si>
    <t>11312009</t>
  </si>
  <si>
    <t>11306609</t>
  </si>
  <si>
    <t>11310919</t>
  </si>
  <si>
    <t>341322001004</t>
  </si>
  <si>
    <t>小学语文4</t>
  </si>
  <si>
    <t>11310916</t>
  </si>
  <si>
    <t>11311803</t>
  </si>
  <si>
    <t>11304806</t>
  </si>
  <si>
    <t>11308103</t>
  </si>
  <si>
    <t>11308302</t>
  </si>
  <si>
    <t>11310428</t>
  </si>
  <si>
    <t>11306421</t>
  </si>
  <si>
    <t>11309713</t>
  </si>
  <si>
    <t>11311515</t>
  </si>
  <si>
    <t>11307902</t>
  </si>
  <si>
    <t>11306802</t>
  </si>
  <si>
    <t>11304808</t>
  </si>
  <si>
    <t>11311711</t>
  </si>
  <si>
    <t>11310517</t>
  </si>
  <si>
    <t>11305521</t>
  </si>
  <si>
    <t>79.4</t>
  </si>
  <si>
    <t>341322001005</t>
  </si>
  <si>
    <t>小学语文5</t>
  </si>
  <si>
    <t>11308915</t>
  </si>
  <si>
    <t>11309704</t>
  </si>
  <si>
    <t>11310801</t>
  </si>
  <si>
    <t>11305920</t>
  </si>
  <si>
    <t>11310128</t>
  </si>
  <si>
    <t>11306108</t>
  </si>
  <si>
    <t>11310005</t>
  </si>
  <si>
    <t>11308505</t>
  </si>
  <si>
    <t>11309306</t>
  </si>
  <si>
    <t>11311813</t>
  </si>
  <si>
    <t>11306814</t>
  </si>
  <si>
    <t>11310411</t>
  </si>
  <si>
    <t>11308423</t>
  </si>
  <si>
    <t>11305608</t>
  </si>
  <si>
    <t>11305003</t>
  </si>
  <si>
    <t>341322001006</t>
  </si>
  <si>
    <t>小学语文6</t>
  </si>
  <si>
    <t>11306105</t>
  </si>
  <si>
    <t>11310212</t>
  </si>
  <si>
    <t>11307409</t>
  </si>
  <si>
    <t>11308620</t>
  </si>
  <si>
    <t>11306430</t>
  </si>
  <si>
    <t>11307509</t>
  </si>
  <si>
    <t>11309315</t>
  </si>
  <si>
    <t>11306806</t>
  </si>
  <si>
    <t>11309109</t>
  </si>
  <si>
    <t>11310419</t>
  </si>
  <si>
    <t>11305310</t>
  </si>
  <si>
    <t>11307003</t>
  </si>
  <si>
    <t>11307825</t>
  </si>
  <si>
    <t>11305423</t>
  </si>
  <si>
    <t>11305323</t>
  </si>
  <si>
    <t>341322001007</t>
  </si>
  <si>
    <t>小学语文7</t>
  </si>
  <si>
    <t>11306616</t>
  </si>
  <si>
    <t>11306401</t>
  </si>
  <si>
    <t>11312314</t>
  </si>
  <si>
    <t>11311423</t>
  </si>
  <si>
    <t>11309316</t>
  </si>
  <si>
    <t>11310405</t>
  </si>
  <si>
    <t>11309923</t>
  </si>
  <si>
    <t>11309910</t>
  </si>
  <si>
    <t>11311025</t>
  </si>
  <si>
    <t>11307518</t>
  </si>
  <si>
    <t>11309016</t>
  </si>
  <si>
    <t>11309213</t>
  </si>
  <si>
    <t>11305518</t>
  </si>
  <si>
    <t>11309116</t>
  </si>
  <si>
    <t>11311820</t>
  </si>
  <si>
    <t>341322001008</t>
  </si>
  <si>
    <t>小学数学1</t>
  </si>
  <si>
    <t>11316515</t>
  </si>
  <si>
    <t>11314307</t>
  </si>
  <si>
    <t>11315608</t>
  </si>
  <si>
    <t>11316118</t>
  </si>
  <si>
    <t>11313014</t>
  </si>
  <si>
    <t>11316001</t>
  </si>
  <si>
    <t>11315421</t>
  </si>
  <si>
    <t>11313403</t>
  </si>
  <si>
    <t>11313104</t>
  </si>
  <si>
    <t>11312911</t>
  </si>
  <si>
    <t>11315221</t>
  </si>
  <si>
    <t>11315601</t>
  </si>
  <si>
    <t>11312923</t>
  </si>
  <si>
    <t>11313404</t>
  </si>
  <si>
    <t>11314028</t>
  </si>
  <si>
    <t>341322001009</t>
  </si>
  <si>
    <t>小学数学2</t>
  </si>
  <si>
    <t>11316304</t>
  </si>
  <si>
    <t>11315502</t>
  </si>
  <si>
    <t>11316711</t>
  </si>
  <si>
    <t>11314024</t>
  </si>
  <si>
    <t>11315721</t>
  </si>
  <si>
    <t>11315511</t>
  </si>
  <si>
    <t>11314429</t>
  </si>
  <si>
    <t>11317013</t>
  </si>
  <si>
    <t>11312712</t>
  </si>
  <si>
    <t>11313519</t>
  </si>
  <si>
    <t>11314009</t>
  </si>
  <si>
    <t>11313704</t>
  </si>
  <si>
    <t>11313910</t>
  </si>
  <si>
    <t>11316826</t>
  </si>
  <si>
    <t>11313121</t>
  </si>
  <si>
    <t>341322001010</t>
  </si>
  <si>
    <t>小学数学3</t>
  </si>
  <si>
    <t>11316705</t>
  </si>
  <si>
    <t>11315307</t>
  </si>
  <si>
    <t>11312829</t>
  </si>
  <si>
    <t>11316305</t>
  </si>
  <si>
    <t>11315110</t>
  </si>
  <si>
    <t>11315219</t>
  </si>
  <si>
    <t>11315526</t>
  </si>
  <si>
    <t>11315630</t>
  </si>
  <si>
    <t>11312801</t>
  </si>
  <si>
    <t>11315023</t>
  </si>
  <si>
    <t>11313827</t>
  </si>
  <si>
    <t>11314602</t>
  </si>
  <si>
    <t>11314610</t>
  </si>
  <si>
    <t>11314119</t>
  </si>
  <si>
    <t>11314511</t>
  </si>
  <si>
    <t>341322001011</t>
  </si>
  <si>
    <t>小学数学4</t>
  </si>
  <si>
    <t>11315230</t>
  </si>
  <si>
    <t>11314213</t>
  </si>
  <si>
    <t>11313315</t>
  </si>
  <si>
    <t>11316416</t>
  </si>
  <si>
    <t>11316927</t>
  </si>
  <si>
    <t>11316409</t>
  </si>
  <si>
    <t>11316513</t>
  </si>
  <si>
    <t>11317104</t>
  </si>
  <si>
    <t>11314125</t>
  </si>
  <si>
    <t>11315519</t>
  </si>
  <si>
    <t>11313807</t>
  </si>
  <si>
    <t>11315923</t>
  </si>
  <si>
    <t>11313016</t>
  </si>
  <si>
    <t>11314205</t>
  </si>
  <si>
    <t>11316428</t>
  </si>
  <si>
    <t>341322001012</t>
  </si>
  <si>
    <t>小学数学5</t>
  </si>
  <si>
    <t>11313921</t>
  </si>
  <si>
    <t>11312611</t>
  </si>
  <si>
    <t>11314616</t>
  </si>
  <si>
    <t>11316520</t>
  </si>
  <si>
    <t>11312912</t>
  </si>
  <si>
    <t>11313017</t>
  </si>
  <si>
    <t>11313724</t>
  </si>
  <si>
    <t>11315119</t>
  </si>
  <si>
    <t>11315805</t>
  </si>
  <si>
    <t>11316925</t>
  </si>
  <si>
    <t>11314108</t>
  </si>
  <si>
    <t>11314328</t>
  </si>
  <si>
    <t>11316522</t>
  </si>
  <si>
    <t>11314421</t>
  </si>
  <si>
    <t>11313822</t>
  </si>
  <si>
    <t>341322001013</t>
  </si>
  <si>
    <t>小学数学6</t>
  </si>
  <si>
    <t>11314629</t>
  </si>
  <si>
    <t>11314303</t>
  </si>
  <si>
    <t>11317014</t>
  </si>
  <si>
    <t>11316405</t>
  </si>
  <si>
    <t>11313003</t>
  </si>
  <si>
    <t>11317021</t>
  </si>
  <si>
    <t>11315713</t>
  </si>
  <si>
    <t>11316504</t>
  </si>
  <si>
    <t>11315001</t>
  </si>
  <si>
    <t>11313020</t>
  </si>
  <si>
    <t>11316623</t>
  </si>
  <si>
    <t>11314910</t>
  </si>
  <si>
    <t>11314607</t>
  </si>
  <si>
    <t>11315528</t>
  </si>
  <si>
    <t>11315503</t>
  </si>
  <si>
    <t>341322001014</t>
  </si>
  <si>
    <t>小学英语1</t>
  </si>
  <si>
    <t>11302629</t>
  </si>
  <si>
    <t>11301925</t>
  </si>
  <si>
    <t>11303024</t>
  </si>
  <si>
    <t>11302320</t>
  </si>
  <si>
    <t>11302916</t>
  </si>
  <si>
    <t>11302508</t>
  </si>
  <si>
    <t>11302516</t>
  </si>
  <si>
    <t>11302704</t>
  </si>
  <si>
    <t>11302826</t>
  </si>
  <si>
    <t>11302915</t>
  </si>
  <si>
    <t>11303010</t>
  </si>
  <si>
    <t>11302122</t>
  </si>
  <si>
    <t>11303022</t>
  </si>
  <si>
    <t>11303203</t>
  </si>
  <si>
    <t>11302229</t>
  </si>
  <si>
    <t>341322001015</t>
  </si>
  <si>
    <t>小学英语2</t>
  </si>
  <si>
    <t>11302628</t>
  </si>
  <si>
    <t>11302523</t>
  </si>
  <si>
    <t>11302602</t>
  </si>
  <si>
    <t>11301919</t>
  </si>
  <si>
    <t>11302610</t>
  </si>
  <si>
    <t>11301905</t>
  </si>
  <si>
    <t>11302117</t>
  </si>
  <si>
    <t>11301910</t>
  </si>
  <si>
    <t>11302207</t>
  </si>
  <si>
    <t>11302713</t>
  </si>
  <si>
    <t>11302412</t>
  </si>
  <si>
    <t>11302209</t>
  </si>
  <si>
    <t>11302717</t>
  </si>
  <si>
    <t>11302814</t>
  </si>
  <si>
    <t>11302604</t>
  </si>
  <si>
    <t>341322001016</t>
  </si>
  <si>
    <t>小学英语3</t>
  </si>
  <si>
    <t>11303210</t>
  </si>
  <si>
    <t>11302703</t>
  </si>
  <si>
    <t>11302505</t>
  </si>
  <si>
    <t>11302022</t>
  </si>
  <si>
    <t>11302413</t>
  </si>
  <si>
    <t>11302706</t>
  </si>
  <si>
    <t>11301813</t>
  </si>
  <si>
    <t>11302108</t>
  </si>
  <si>
    <t>11302922</t>
  </si>
  <si>
    <t>11303006</t>
  </si>
  <si>
    <t>11302427</t>
  </si>
  <si>
    <t>11302009</t>
  </si>
  <si>
    <t>11302118</t>
  </si>
  <si>
    <t>11302619</t>
  </si>
  <si>
    <t>11301824</t>
  </si>
  <si>
    <t>341322001017</t>
  </si>
  <si>
    <t>小学音乐</t>
  </si>
  <si>
    <t>11303315</t>
  </si>
  <si>
    <t>11303320</t>
  </si>
  <si>
    <t>11303330</t>
  </si>
  <si>
    <t>11303418</t>
  </si>
  <si>
    <t>11303905</t>
  </si>
  <si>
    <t>11303620</t>
  </si>
  <si>
    <t>11303403</t>
  </si>
  <si>
    <t>11303415</t>
  </si>
  <si>
    <t>11303526</t>
  </si>
  <si>
    <t>11303922</t>
  </si>
  <si>
    <t>11303510</t>
  </si>
  <si>
    <t>11304015</t>
  </si>
  <si>
    <t>341322001018</t>
  </si>
  <si>
    <t>小学体育</t>
  </si>
  <si>
    <t>11317415</t>
  </si>
  <si>
    <t>11317627</t>
  </si>
  <si>
    <t>11317625</t>
  </si>
  <si>
    <t>11317404</t>
  </si>
  <si>
    <t>11317218</t>
  </si>
  <si>
    <t>11317422</t>
  </si>
  <si>
    <t>11317620</t>
  </si>
  <si>
    <t>11317507</t>
  </si>
  <si>
    <t>11317706</t>
  </si>
  <si>
    <t>11317529</t>
  </si>
  <si>
    <t>11317624</t>
  </si>
  <si>
    <t>11317421</t>
  </si>
  <si>
    <t>11317215</t>
  </si>
  <si>
    <t>341322001019</t>
  </si>
  <si>
    <t>小学美术</t>
  </si>
  <si>
    <t>11301619</t>
  </si>
  <si>
    <t>11300627</t>
  </si>
  <si>
    <t>11301405</t>
  </si>
  <si>
    <t>11300506</t>
  </si>
  <si>
    <t>11301617</t>
  </si>
  <si>
    <t>11300924</t>
  </si>
  <si>
    <t>11301307</t>
  </si>
  <si>
    <t>11300527</t>
  </si>
  <si>
    <t>11301204</t>
  </si>
  <si>
    <t>11301618</t>
  </si>
  <si>
    <t>11301414</t>
  </si>
  <si>
    <t>11300701</t>
  </si>
  <si>
    <t>11300821</t>
  </si>
  <si>
    <t>11300322</t>
  </si>
  <si>
    <t>11301222</t>
  </si>
  <si>
    <t>341322001020</t>
  </si>
  <si>
    <t>小学信息技术</t>
  </si>
  <si>
    <t>11304501</t>
  </si>
  <si>
    <t>11304413</t>
  </si>
  <si>
    <t>11304606</t>
  </si>
  <si>
    <t>11304305</t>
  </si>
  <si>
    <t>11304511</t>
  </si>
  <si>
    <t>11304528</t>
  </si>
  <si>
    <t>11304609</t>
  </si>
  <si>
    <t>11304220</t>
  </si>
  <si>
    <t>11304507</t>
  </si>
  <si>
    <t>11304522</t>
  </si>
  <si>
    <t>11304707</t>
  </si>
  <si>
    <t>11304407</t>
  </si>
  <si>
    <t>341322001021</t>
  </si>
  <si>
    <t>高中语文</t>
  </si>
  <si>
    <t>51319513</t>
  </si>
  <si>
    <t>51319515</t>
  </si>
  <si>
    <t>51319523</t>
  </si>
  <si>
    <t>341322001022</t>
  </si>
  <si>
    <t>高中数学</t>
  </si>
  <si>
    <t>51318902</t>
  </si>
  <si>
    <t>51318825</t>
  </si>
  <si>
    <t>51318918</t>
  </si>
  <si>
    <t>51318914</t>
  </si>
  <si>
    <t>341322001023</t>
  </si>
  <si>
    <t>高中英语</t>
  </si>
  <si>
    <t>51318423</t>
  </si>
  <si>
    <t>51318318</t>
  </si>
  <si>
    <t>51318317</t>
  </si>
  <si>
    <t>51318326</t>
  </si>
  <si>
    <t>341322001024</t>
  </si>
  <si>
    <t>高中物理</t>
  </si>
  <si>
    <t>51320205</t>
  </si>
  <si>
    <t>51320215</t>
  </si>
  <si>
    <t>51320202</t>
  </si>
  <si>
    <t>51320207</t>
  </si>
  <si>
    <t>51320209</t>
  </si>
  <si>
    <t>341322001025</t>
  </si>
  <si>
    <t>高中化学</t>
  </si>
  <si>
    <t>51319213</t>
  </si>
  <si>
    <t>51319210</t>
  </si>
  <si>
    <t>341322001026</t>
  </si>
  <si>
    <t>高中生物</t>
  </si>
  <si>
    <t>51320019</t>
  </si>
  <si>
    <t>51320024</t>
  </si>
  <si>
    <t>51320015</t>
  </si>
  <si>
    <t>341322001027</t>
  </si>
  <si>
    <t>高中政治</t>
  </si>
  <si>
    <t>51320429</t>
  </si>
  <si>
    <t>51320428</t>
  </si>
  <si>
    <t>51320422</t>
  </si>
  <si>
    <t>51320423</t>
  </si>
  <si>
    <t>341322001028</t>
  </si>
  <si>
    <t>高中历史</t>
  </si>
  <si>
    <t>51317821</t>
  </si>
  <si>
    <t>51317818</t>
  </si>
  <si>
    <t>51317825</t>
  </si>
  <si>
    <t>51317813</t>
  </si>
  <si>
    <t>341322001029</t>
  </si>
  <si>
    <t>高中地理</t>
  </si>
  <si>
    <t>51318624</t>
  </si>
  <si>
    <t>51318619</t>
  </si>
  <si>
    <t>51318618</t>
  </si>
  <si>
    <t>51318625</t>
  </si>
  <si>
    <t>51318615</t>
  </si>
  <si>
    <t>341322001030</t>
  </si>
  <si>
    <t>高中音乐</t>
  </si>
  <si>
    <t>51319709</t>
  </si>
  <si>
    <t>51319714</t>
  </si>
  <si>
    <t>51319720</t>
  </si>
  <si>
    <t>341322001031</t>
  </si>
  <si>
    <t>高中体育</t>
  </si>
  <si>
    <t>51318027</t>
  </si>
  <si>
    <t>51318024</t>
  </si>
  <si>
    <t>51318028</t>
  </si>
  <si>
    <t>341322001032</t>
  </si>
  <si>
    <t>高中信息技术</t>
  </si>
  <si>
    <t>51320311</t>
  </si>
  <si>
    <t>51320310</t>
  </si>
  <si>
    <t>341322001033</t>
  </si>
  <si>
    <t>高中心理健康教育</t>
  </si>
  <si>
    <t>51319002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</si>
</sst>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5" fillId="2" borderId="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7"/>
  <sheetViews>
    <sheetView tabSelected="1" workbookViewId="0">
      <selection activeCell="M272" sqref="M272"/>
    </sheetView>
  </sheetViews>
  <sheetFormatPr defaultColWidth="9" defaultRowHeight="13.5"/>
  <cols>
    <col min="1" max="1" width="15.25" style="5" customWidth="1"/>
    <col min="2" max="2" width="17" style="5" customWidth="1"/>
    <col min="3" max="3" width="11.75" style="5" customWidth="1"/>
    <col min="4" max="4" width="12" style="5" customWidth="1"/>
    <col min="5" max="5" width="12.75" style="5" customWidth="1"/>
    <col min="6" max="6" width="9" style="6"/>
  </cols>
  <sheetData>
    <row r="1" ht="36" customHeight="1" spans="1:14">
      <c r="A1" s="5" t="s">
        <v>0</v>
      </c>
      <c r="F1" s="5"/>
      <c r="G1" s="5"/>
      <c r="H1" s="5"/>
      <c r="I1" s="5"/>
      <c r="J1" s="5"/>
      <c r="K1" s="5"/>
      <c r="L1" s="5"/>
      <c r="M1" s="5"/>
      <c r="N1" s="5"/>
    </row>
    <row r="2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spans="1:6">
      <c r="A3" s="5" t="s">
        <v>7</v>
      </c>
      <c r="B3" s="5" t="s">
        <v>8</v>
      </c>
      <c r="C3" s="5" t="s">
        <v>9</v>
      </c>
      <c r="D3" s="7">
        <v>89.4</v>
      </c>
      <c r="E3" s="5">
        <v>73.66</v>
      </c>
      <c r="F3" s="6">
        <f t="shared" ref="F3:F66" si="0">D3/1.2*0.6+E3*0.4</f>
        <v>74.164</v>
      </c>
    </row>
    <row r="4" s="1" customFormat="1" spans="1:6">
      <c r="A4" s="5" t="s">
        <v>7</v>
      </c>
      <c r="B4" s="5" t="s">
        <v>8</v>
      </c>
      <c r="C4" s="5" t="s">
        <v>10</v>
      </c>
      <c r="D4" s="7">
        <v>85.3</v>
      </c>
      <c r="E4" s="5">
        <v>78.2</v>
      </c>
      <c r="F4" s="6">
        <f t="shared" si="0"/>
        <v>73.93</v>
      </c>
    </row>
    <row r="5" s="1" customFormat="1" spans="1:6">
      <c r="A5" s="5" t="s">
        <v>7</v>
      </c>
      <c r="B5" s="5" t="s">
        <v>8</v>
      </c>
      <c r="C5" s="5" t="s">
        <v>11</v>
      </c>
      <c r="D5" s="7">
        <v>85.2</v>
      </c>
      <c r="E5" s="5">
        <v>77.6</v>
      </c>
      <c r="F5" s="6">
        <f t="shared" si="0"/>
        <v>73.64</v>
      </c>
    </row>
    <row r="6" s="1" customFormat="1" spans="1:6">
      <c r="A6" s="5" t="s">
        <v>7</v>
      </c>
      <c r="B6" s="5" t="s">
        <v>8</v>
      </c>
      <c r="C6" s="5" t="s">
        <v>12</v>
      </c>
      <c r="D6" s="7">
        <v>83.7</v>
      </c>
      <c r="E6" s="5">
        <v>78.6</v>
      </c>
      <c r="F6" s="6">
        <f t="shared" si="0"/>
        <v>73.29</v>
      </c>
    </row>
    <row r="7" s="1" customFormat="1" spans="1:6">
      <c r="A7" s="5" t="s">
        <v>7</v>
      </c>
      <c r="B7" s="5" t="s">
        <v>8</v>
      </c>
      <c r="C7" s="5" t="s">
        <v>13</v>
      </c>
      <c r="D7" s="7">
        <v>82.3</v>
      </c>
      <c r="E7" s="5">
        <v>80.3</v>
      </c>
      <c r="F7" s="6">
        <f t="shared" si="0"/>
        <v>73.27</v>
      </c>
    </row>
    <row r="8" s="1" customFormat="1" spans="1:6">
      <c r="A8" s="5" t="s">
        <v>7</v>
      </c>
      <c r="B8" s="5" t="s">
        <v>8</v>
      </c>
      <c r="C8" s="5" t="s">
        <v>14</v>
      </c>
      <c r="D8" s="7">
        <v>84.2</v>
      </c>
      <c r="E8" s="5">
        <v>77.64</v>
      </c>
      <c r="F8" s="6">
        <f t="shared" si="0"/>
        <v>73.156</v>
      </c>
    </row>
    <row r="9" s="1" customFormat="1" spans="1:6">
      <c r="A9" s="5" t="s">
        <v>7</v>
      </c>
      <c r="B9" s="5" t="s">
        <v>8</v>
      </c>
      <c r="C9" s="5" t="s">
        <v>15</v>
      </c>
      <c r="D9" s="7">
        <v>83.9</v>
      </c>
      <c r="E9" s="5">
        <v>76.5</v>
      </c>
      <c r="F9" s="6">
        <f t="shared" si="0"/>
        <v>72.55</v>
      </c>
    </row>
    <row r="10" s="1" customFormat="1" spans="1:6">
      <c r="A10" s="5" t="s">
        <v>7</v>
      </c>
      <c r="B10" s="5" t="s">
        <v>8</v>
      </c>
      <c r="C10" s="5" t="s">
        <v>16</v>
      </c>
      <c r="D10" s="7">
        <v>82.7</v>
      </c>
      <c r="E10" s="5">
        <v>77.6</v>
      </c>
      <c r="F10" s="6">
        <f t="shared" si="0"/>
        <v>72.39</v>
      </c>
    </row>
    <row r="11" s="1" customFormat="1" spans="1:6">
      <c r="A11" s="5" t="s">
        <v>7</v>
      </c>
      <c r="B11" s="5" t="s">
        <v>8</v>
      </c>
      <c r="C11" s="5" t="s">
        <v>17</v>
      </c>
      <c r="D11" s="7">
        <v>82.6</v>
      </c>
      <c r="E11" s="5">
        <v>76.78</v>
      </c>
      <c r="F11" s="6">
        <f t="shared" si="0"/>
        <v>72.012</v>
      </c>
    </row>
    <row r="12" s="1" customFormat="1" spans="1:6">
      <c r="A12" s="5" t="s">
        <v>7</v>
      </c>
      <c r="B12" s="5" t="s">
        <v>8</v>
      </c>
      <c r="C12" s="5" t="s">
        <v>18</v>
      </c>
      <c r="D12" s="7">
        <v>82.2</v>
      </c>
      <c r="E12" s="5">
        <v>76.7</v>
      </c>
      <c r="F12" s="6">
        <f t="shared" si="0"/>
        <v>71.78</v>
      </c>
    </row>
    <row r="13" s="1" customFormat="1" spans="1:6">
      <c r="A13" s="5" t="s">
        <v>7</v>
      </c>
      <c r="B13" s="5" t="s">
        <v>8</v>
      </c>
      <c r="C13" s="5" t="s">
        <v>19</v>
      </c>
      <c r="D13" s="7">
        <v>83</v>
      </c>
      <c r="E13" s="5">
        <v>74.8</v>
      </c>
      <c r="F13" s="6">
        <f t="shared" si="0"/>
        <v>71.42</v>
      </c>
    </row>
    <row r="14" s="1" customFormat="1" spans="1:6">
      <c r="A14" s="5" t="s">
        <v>7</v>
      </c>
      <c r="B14" s="5" t="s">
        <v>8</v>
      </c>
      <c r="C14" s="5" t="s">
        <v>20</v>
      </c>
      <c r="D14" s="7">
        <v>85</v>
      </c>
      <c r="E14" s="5">
        <v>71.98</v>
      </c>
      <c r="F14" s="6">
        <f t="shared" si="0"/>
        <v>71.292</v>
      </c>
    </row>
    <row r="15" s="1" customFormat="1" spans="1:6">
      <c r="A15" s="5" t="s">
        <v>7</v>
      </c>
      <c r="B15" s="5" t="s">
        <v>8</v>
      </c>
      <c r="C15" s="5" t="s">
        <v>21</v>
      </c>
      <c r="D15" s="7">
        <v>78.3</v>
      </c>
      <c r="E15" s="5">
        <v>80.2</v>
      </c>
      <c r="F15" s="6">
        <f t="shared" si="0"/>
        <v>71.23</v>
      </c>
    </row>
    <row r="16" s="1" customFormat="1" spans="1:6">
      <c r="A16" s="5" t="s">
        <v>7</v>
      </c>
      <c r="B16" s="5" t="s">
        <v>8</v>
      </c>
      <c r="C16" s="5" t="s">
        <v>22</v>
      </c>
      <c r="D16" s="7">
        <v>78.2</v>
      </c>
      <c r="E16" s="5">
        <v>79.82</v>
      </c>
      <c r="F16" s="6">
        <f t="shared" si="0"/>
        <v>71.028</v>
      </c>
    </row>
    <row r="17" s="1" customFormat="1" spans="1:6">
      <c r="A17" s="5" t="s">
        <v>7</v>
      </c>
      <c r="B17" s="5" t="s">
        <v>8</v>
      </c>
      <c r="C17" s="5" t="s">
        <v>23</v>
      </c>
      <c r="D17" s="7">
        <v>82</v>
      </c>
      <c r="E17" s="5">
        <v>74.8</v>
      </c>
      <c r="F17" s="6">
        <f t="shared" si="0"/>
        <v>70.92</v>
      </c>
    </row>
    <row r="18" s="2" customFormat="1" spans="1:6">
      <c r="A18" s="5" t="s">
        <v>24</v>
      </c>
      <c r="B18" s="5" t="s">
        <v>25</v>
      </c>
      <c r="C18" s="5" t="s">
        <v>26</v>
      </c>
      <c r="D18" s="7">
        <v>90</v>
      </c>
      <c r="E18" s="5">
        <v>78</v>
      </c>
      <c r="F18" s="6">
        <f t="shared" si="0"/>
        <v>76.2</v>
      </c>
    </row>
    <row r="19" s="2" customFormat="1" spans="1:6">
      <c r="A19" s="5" t="s">
        <v>24</v>
      </c>
      <c r="B19" s="5" t="s">
        <v>25</v>
      </c>
      <c r="C19" s="5" t="s">
        <v>27</v>
      </c>
      <c r="D19" s="7">
        <v>87.1</v>
      </c>
      <c r="E19" s="5">
        <v>80.2</v>
      </c>
      <c r="F19" s="6">
        <f t="shared" si="0"/>
        <v>75.63</v>
      </c>
    </row>
    <row r="20" s="2" customFormat="1" spans="1:6">
      <c r="A20" s="5" t="s">
        <v>24</v>
      </c>
      <c r="B20" s="5" t="s">
        <v>25</v>
      </c>
      <c r="C20" s="5" t="s">
        <v>28</v>
      </c>
      <c r="D20" s="7">
        <v>90.5</v>
      </c>
      <c r="E20" s="5">
        <v>75.2</v>
      </c>
      <c r="F20" s="6">
        <f t="shared" si="0"/>
        <v>75.33</v>
      </c>
    </row>
    <row r="21" s="2" customFormat="1" spans="1:6">
      <c r="A21" s="5" t="s">
        <v>24</v>
      </c>
      <c r="B21" s="5" t="s">
        <v>25</v>
      </c>
      <c r="C21" s="5" t="s">
        <v>29</v>
      </c>
      <c r="D21" s="7">
        <v>83.8</v>
      </c>
      <c r="E21" s="5">
        <v>80.6</v>
      </c>
      <c r="F21" s="6">
        <f t="shared" si="0"/>
        <v>74.14</v>
      </c>
    </row>
    <row r="22" s="2" customFormat="1" spans="1:6">
      <c r="A22" s="5" t="s">
        <v>24</v>
      </c>
      <c r="B22" s="5" t="s">
        <v>25</v>
      </c>
      <c r="C22" s="5" t="s">
        <v>30</v>
      </c>
      <c r="D22" s="7">
        <v>85.9</v>
      </c>
      <c r="E22" s="5">
        <v>77.6</v>
      </c>
      <c r="F22" s="6">
        <f t="shared" si="0"/>
        <v>73.99</v>
      </c>
    </row>
    <row r="23" s="2" customFormat="1" spans="1:6">
      <c r="A23" s="5" t="s">
        <v>24</v>
      </c>
      <c r="B23" s="5" t="s">
        <v>25</v>
      </c>
      <c r="C23" s="5" t="s">
        <v>31</v>
      </c>
      <c r="D23" s="7">
        <v>86.1</v>
      </c>
      <c r="E23" s="5">
        <v>77.2</v>
      </c>
      <c r="F23" s="6">
        <f t="shared" si="0"/>
        <v>73.93</v>
      </c>
    </row>
    <row r="24" s="2" customFormat="1" spans="1:6">
      <c r="A24" s="5" t="s">
        <v>24</v>
      </c>
      <c r="B24" s="5" t="s">
        <v>25</v>
      </c>
      <c r="C24" s="5" t="s">
        <v>32</v>
      </c>
      <c r="D24" s="7">
        <v>83.7</v>
      </c>
      <c r="E24" s="5">
        <v>78</v>
      </c>
      <c r="F24" s="6">
        <f t="shared" si="0"/>
        <v>73.05</v>
      </c>
    </row>
    <row r="25" s="2" customFormat="1" spans="1:6">
      <c r="A25" s="5" t="s">
        <v>24</v>
      </c>
      <c r="B25" s="5" t="s">
        <v>25</v>
      </c>
      <c r="C25" s="5" t="s">
        <v>33</v>
      </c>
      <c r="D25" s="7">
        <v>82.4</v>
      </c>
      <c r="E25" s="5">
        <v>79.6</v>
      </c>
      <c r="F25" s="6">
        <f t="shared" si="0"/>
        <v>73.04</v>
      </c>
    </row>
    <row r="26" s="2" customFormat="1" spans="1:6">
      <c r="A26" s="5" t="s">
        <v>24</v>
      </c>
      <c r="B26" s="5" t="s">
        <v>25</v>
      </c>
      <c r="C26" s="5" t="s">
        <v>34</v>
      </c>
      <c r="D26" s="7">
        <v>84.4</v>
      </c>
      <c r="E26" s="5">
        <v>76.8</v>
      </c>
      <c r="F26" s="6">
        <f t="shared" si="0"/>
        <v>72.92</v>
      </c>
    </row>
    <row r="27" s="2" customFormat="1" spans="1:6">
      <c r="A27" s="5" t="s">
        <v>24</v>
      </c>
      <c r="B27" s="5" t="s">
        <v>25</v>
      </c>
      <c r="C27" s="5" t="s">
        <v>35</v>
      </c>
      <c r="D27" s="7">
        <v>80.2</v>
      </c>
      <c r="E27" s="5">
        <v>80.8</v>
      </c>
      <c r="F27" s="6">
        <f t="shared" si="0"/>
        <v>72.42</v>
      </c>
    </row>
    <row r="28" s="2" customFormat="1" spans="1:6">
      <c r="A28" s="5" t="s">
        <v>24</v>
      </c>
      <c r="B28" s="5" t="s">
        <v>25</v>
      </c>
      <c r="C28" s="5" t="s">
        <v>36</v>
      </c>
      <c r="D28" s="7">
        <v>81.7</v>
      </c>
      <c r="E28" s="5">
        <v>78.2</v>
      </c>
      <c r="F28" s="6">
        <f t="shared" si="0"/>
        <v>72.13</v>
      </c>
    </row>
    <row r="29" s="2" customFormat="1" spans="1:6">
      <c r="A29" s="5" t="s">
        <v>24</v>
      </c>
      <c r="B29" s="5" t="s">
        <v>25</v>
      </c>
      <c r="C29" s="5" t="s">
        <v>37</v>
      </c>
      <c r="D29" s="7">
        <v>82.8</v>
      </c>
      <c r="E29" s="5">
        <v>76.8</v>
      </c>
      <c r="F29" s="6">
        <f t="shared" si="0"/>
        <v>72.12</v>
      </c>
    </row>
    <row r="30" s="2" customFormat="1" spans="1:6">
      <c r="A30" s="5" t="s">
        <v>24</v>
      </c>
      <c r="B30" s="5" t="s">
        <v>25</v>
      </c>
      <c r="C30" s="5" t="s">
        <v>38</v>
      </c>
      <c r="D30" s="7">
        <v>79.8</v>
      </c>
      <c r="E30" s="5">
        <v>79.4</v>
      </c>
      <c r="F30" s="6">
        <f t="shared" si="0"/>
        <v>71.66</v>
      </c>
    </row>
    <row r="31" s="2" customFormat="1" spans="1:6">
      <c r="A31" s="5" t="s">
        <v>24</v>
      </c>
      <c r="B31" s="5" t="s">
        <v>25</v>
      </c>
      <c r="C31" s="5" t="s">
        <v>39</v>
      </c>
      <c r="D31" s="7">
        <v>85.6</v>
      </c>
      <c r="E31" s="5">
        <v>72</v>
      </c>
      <c r="F31" s="6">
        <f t="shared" si="0"/>
        <v>71.6</v>
      </c>
    </row>
    <row r="32" s="2" customFormat="1" spans="1:6">
      <c r="A32" s="5" t="s">
        <v>24</v>
      </c>
      <c r="B32" s="5" t="s">
        <v>25</v>
      </c>
      <c r="C32" s="5" t="s">
        <v>40</v>
      </c>
      <c r="D32" s="7">
        <v>83.4</v>
      </c>
      <c r="E32" s="5">
        <v>74.4</v>
      </c>
      <c r="F32" s="6">
        <f t="shared" si="0"/>
        <v>71.46</v>
      </c>
    </row>
    <row r="33" s="3" customFormat="1" spans="1:6">
      <c r="A33" s="8" t="s">
        <v>41</v>
      </c>
      <c r="B33" s="8" t="s">
        <v>42</v>
      </c>
      <c r="C33" s="8" t="s">
        <v>43</v>
      </c>
      <c r="D33" s="9">
        <v>86.3</v>
      </c>
      <c r="E33" s="8">
        <v>82.4</v>
      </c>
      <c r="F33" s="6">
        <f t="shared" si="0"/>
        <v>76.11</v>
      </c>
    </row>
    <row r="34" s="1" customFormat="1" spans="1:6">
      <c r="A34" s="5" t="s">
        <v>41</v>
      </c>
      <c r="B34" s="5" t="s">
        <v>42</v>
      </c>
      <c r="C34" s="5" t="s">
        <v>44</v>
      </c>
      <c r="D34" s="7">
        <v>83.5</v>
      </c>
      <c r="E34" s="5">
        <v>83.4</v>
      </c>
      <c r="F34" s="6">
        <f t="shared" si="0"/>
        <v>75.11</v>
      </c>
    </row>
    <row r="35" s="1" customFormat="1" spans="1:6">
      <c r="A35" s="5" t="s">
        <v>41</v>
      </c>
      <c r="B35" s="5" t="s">
        <v>42</v>
      </c>
      <c r="C35" s="5" t="s">
        <v>45</v>
      </c>
      <c r="D35" s="7">
        <v>84</v>
      </c>
      <c r="E35" s="5">
        <v>79.6</v>
      </c>
      <c r="F35" s="6">
        <f t="shared" si="0"/>
        <v>73.84</v>
      </c>
    </row>
    <row r="36" s="1" customFormat="1" spans="1:6">
      <c r="A36" s="5" t="s">
        <v>41</v>
      </c>
      <c r="B36" s="5" t="s">
        <v>42</v>
      </c>
      <c r="C36" s="5" t="s">
        <v>46</v>
      </c>
      <c r="D36" s="7">
        <v>84.5</v>
      </c>
      <c r="E36" s="5">
        <v>78.8</v>
      </c>
      <c r="F36" s="6">
        <f t="shared" si="0"/>
        <v>73.77</v>
      </c>
    </row>
    <row r="37" s="1" customFormat="1" spans="1:6">
      <c r="A37" s="5" t="s">
        <v>41</v>
      </c>
      <c r="B37" s="5" t="s">
        <v>42</v>
      </c>
      <c r="C37" s="5" t="s">
        <v>47</v>
      </c>
      <c r="D37" s="7">
        <v>86.1</v>
      </c>
      <c r="E37" s="5">
        <v>76.4</v>
      </c>
      <c r="F37" s="6">
        <f t="shared" si="0"/>
        <v>73.61</v>
      </c>
    </row>
    <row r="38" s="1" customFormat="1" spans="1:6">
      <c r="A38" s="5" t="s">
        <v>41</v>
      </c>
      <c r="B38" s="5" t="s">
        <v>42</v>
      </c>
      <c r="C38" s="5" t="s">
        <v>48</v>
      </c>
      <c r="D38" s="7">
        <v>86.2</v>
      </c>
      <c r="E38" s="5">
        <v>76.2</v>
      </c>
      <c r="F38" s="6">
        <f t="shared" si="0"/>
        <v>73.58</v>
      </c>
    </row>
    <row r="39" s="1" customFormat="1" spans="1:6">
      <c r="A39" s="5" t="s">
        <v>41</v>
      </c>
      <c r="B39" s="5" t="s">
        <v>42</v>
      </c>
      <c r="C39" s="5" t="s">
        <v>49</v>
      </c>
      <c r="D39" s="7">
        <v>82.2</v>
      </c>
      <c r="E39" s="5">
        <v>81</v>
      </c>
      <c r="F39" s="6">
        <f t="shared" si="0"/>
        <v>73.5</v>
      </c>
    </row>
    <row r="40" s="1" customFormat="1" spans="1:6">
      <c r="A40" s="5" t="s">
        <v>41</v>
      </c>
      <c r="B40" s="5" t="s">
        <v>42</v>
      </c>
      <c r="C40" s="5" t="s">
        <v>50</v>
      </c>
      <c r="D40" s="7">
        <v>86</v>
      </c>
      <c r="E40" s="5">
        <v>75.6</v>
      </c>
      <c r="F40" s="6">
        <f t="shared" si="0"/>
        <v>73.24</v>
      </c>
    </row>
    <row r="41" s="1" customFormat="1" spans="1:6">
      <c r="A41" s="5" t="s">
        <v>41</v>
      </c>
      <c r="B41" s="5" t="s">
        <v>42</v>
      </c>
      <c r="C41" s="5" t="s">
        <v>51</v>
      </c>
      <c r="D41" s="7">
        <v>85</v>
      </c>
      <c r="E41" s="5">
        <v>76.2</v>
      </c>
      <c r="F41" s="6">
        <f t="shared" si="0"/>
        <v>72.98</v>
      </c>
    </row>
    <row r="42" s="1" customFormat="1" spans="1:6">
      <c r="A42" s="5" t="s">
        <v>41</v>
      </c>
      <c r="B42" s="5" t="s">
        <v>42</v>
      </c>
      <c r="C42" s="5" t="s">
        <v>52</v>
      </c>
      <c r="D42" s="7">
        <v>81.5</v>
      </c>
      <c r="E42" s="5">
        <v>80.4</v>
      </c>
      <c r="F42" s="6">
        <f t="shared" si="0"/>
        <v>72.91</v>
      </c>
    </row>
    <row r="43" s="1" customFormat="1" spans="1:6">
      <c r="A43" s="5" t="s">
        <v>41</v>
      </c>
      <c r="B43" s="5" t="s">
        <v>42</v>
      </c>
      <c r="C43" s="5" t="s">
        <v>53</v>
      </c>
      <c r="D43" s="7">
        <v>85.6</v>
      </c>
      <c r="E43" s="5">
        <v>75.2</v>
      </c>
      <c r="F43" s="6">
        <f t="shared" si="0"/>
        <v>72.88</v>
      </c>
    </row>
    <row r="44" s="1" customFormat="1" spans="1:6">
      <c r="A44" s="5" t="s">
        <v>41</v>
      </c>
      <c r="B44" s="5" t="s">
        <v>42</v>
      </c>
      <c r="C44" s="5" t="s">
        <v>54</v>
      </c>
      <c r="D44" s="7">
        <v>80.1</v>
      </c>
      <c r="E44" s="5">
        <v>80.8</v>
      </c>
      <c r="F44" s="6">
        <f t="shared" si="0"/>
        <v>72.37</v>
      </c>
    </row>
    <row r="45" s="1" customFormat="1" spans="1:6">
      <c r="A45" s="5" t="s">
        <v>41</v>
      </c>
      <c r="B45" s="5" t="s">
        <v>42</v>
      </c>
      <c r="C45" s="5" t="s">
        <v>55</v>
      </c>
      <c r="D45" s="7">
        <v>80.8</v>
      </c>
      <c r="E45" s="5">
        <v>79.8</v>
      </c>
      <c r="F45" s="6">
        <f t="shared" si="0"/>
        <v>72.32</v>
      </c>
    </row>
    <row r="46" s="1" customFormat="1" spans="1:6">
      <c r="A46" s="5" t="s">
        <v>41</v>
      </c>
      <c r="B46" s="5" t="s">
        <v>42</v>
      </c>
      <c r="C46" s="5" t="s">
        <v>56</v>
      </c>
      <c r="D46" s="7">
        <v>78.9</v>
      </c>
      <c r="E46" s="5">
        <v>81.4</v>
      </c>
      <c r="F46" s="6">
        <f t="shared" si="0"/>
        <v>72.01</v>
      </c>
    </row>
    <row r="47" s="1" customFormat="1" spans="1:6">
      <c r="A47" s="5" t="s">
        <v>41</v>
      </c>
      <c r="B47" s="5" t="s">
        <v>42</v>
      </c>
      <c r="C47" s="5" t="s">
        <v>57</v>
      </c>
      <c r="D47" s="7">
        <v>80.9</v>
      </c>
      <c r="E47" s="5">
        <v>78.6</v>
      </c>
      <c r="F47" s="6">
        <f t="shared" si="0"/>
        <v>71.89</v>
      </c>
    </row>
    <row r="48" s="2" customFormat="1" spans="1:6">
      <c r="A48" s="5" t="s">
        <v>58</v>
      </c>
      <c r="B48" s="5" t="s">
        <v>59</v>
      </c>
      <c r="C48" s="5" t="s">
        <v>60</v>
      </c>
      <c r="D48" s="7">
        <v>85.5</v>
      </c>
      <c r="E48" s="5">
        <v>85.2</v>
      </c>
      <c r="F48" s="6">
        <f t="shared" si="0"/>
        <v>76.83</v>
      </c>
    </row>
    <row r="49" s="4" customFormat="1" spans="1:6">
      <c r="A49" s="8" t="s">
        <v>58</v>
      </c>
      <c r="B49" s="8" t="s">
        <v>59</v>
      </c>
      <c r="C49" s="8" t="s">
        <v>61</v>
      </c>
      <c r="D49" s="9">
        <v>85.7</v>
      </c>
      <c r="E49" s="8">
        <v>82.8</v>
      </c>
      <c r="F49" s="6">
        <f t="shared" si="0"/>
        <v>75.97</v>
      </c>
    </row>
    <row r="50" s="2" customFormat="1" spans="1:6">
      <c r="A50" s="5" t="s">
        <v>58</v>
      </c>
      <c r="B50" s="5" t="s">
        <v>59</v>
      </c>
      <c r="C50" s="5" t="s">
        <v>62</v>
      </c>
      <c r="D50" s="7">
        <v>83.9</v>
      </c>
      <c r="E50" s="5">
        <v>84.8</v>
      </c>
      <c r="F50" s="6">
        <f t="shared" si="0"/>
        <v>75.87</v>
      </c>
    </row>
    <row r="51" s="2" customFormat="1" spans="1:6">
      <c r="A51" s="5" t="s">
        <v>58</v>
      </c>
      <c r="B51" s="5" t="s">
        <v>59</v>
      </c>
      <c r="C51" s="5" t="s">
        <v>63</v>
      </c>
      <c r="D51" s="7">
        <v>80.5</v>
      </c>
      <c r="E51" s="5">
        <v>88.2</v>
      </c>
      <c r="F51" s="6">
        <f t="shared" si="0"/>
        <v>75.53</v>
      </c>
    </row>
    <row r="52" s="2" customFormat="1" spans="1:6">
      <c r="A52" s="5" t="s">
        <v>58</v>
      </c>
      <c r="B52" s="5" t="s">
        <v>59</v>
      </c>
      <c r="C52" s="5" t="s">
        <v>64</v>
      </c>
      <c r="D52" s="7">
        <v>82.2</v>
      </c>
      <c r="E52" s="5">
        <v>85.2</v>
      </c>
      <c r="F52" s="6">
        <f t="shared" si="0"/>
        <v>75.18</v>
      </c>
    </row>
    <row r="53" s="2" customFormat="1" spans="1:6">
      <c r="A53" s="5" t="s">
        <v>58</v>
      </c>
      <c r="B53" s="5" t="s">
        <v>59</v>
      </c>
      <c r="C53" s="5" t="s">
        <v>65</v>
      </c>
      <c r="D53" s="7">
        <v>88.6</v>
      </c>
      <c r="E53" s="5">
        <v>75.6</v>
      </c>
      <c r="F53" s="6">
        <f t="shared" si="0"/>
        <v>74.54</v>
      </c>
    </row>
    <row r="54" s="2" customFormat="1" spans="1:6">
      <c r="A54" s="5" t="s">
        <v>58</v>
      </c>
      <c r="B54" s="5" t="s">
        <v>59</v>
      </c>
      <c r="C54" s="5" t="s">
        <v>66</v>
      </c>
      <c r="D54" s="7">
        <v>84.9</v>
      </c>
      <c r="E54" s="5">
        <v>80</v>
      </c>
      <c r="F54" s="6">
        <f t="shared" si="0"/>
        <v>74.45</v>
      </c>
    </row>
    <row r="55" s="2" customFormat="1" spans="1:6">
      <c r="A55" s="5" t="s">
        <v>58</v>
      </c>
      <c r="B55" s="5" t="s">
        <v>59</v>
      </c>
      <c r="C55" s="5" t="s">
        <v>67</v>
      </c>
      <c r="D55" s="7">
        <v>85.3</v>
      </c>
      <c r="E55" s="5">
        <v>77</v>
      </c>
      <c r="F55" s="6">
        <f t="shared" si="0"/>
        <v>73.45</v>
      </c>
    </row>
    <row r="56" s="2" customFormat="1" spans="1:6">
      <c r="A56" s="5" t="s">
        <v>58</v>
      </c>
      <c r="B56" s="5" t="s">
        <v>59</v>
      </c>
      <c r="C56" s="5" t="s">
        <v>68</v>
      </c>
      <c r="D56" s="7">
        <v>86.6</v>
      </c>
      <c r="E56" s="5">
        <v>75</v>
      </c>
      <c r="F56" s="6">
        <f t="shared" si="0"/>
        <v>73.3</v>
      </c>
    </row>
    <row r="57" s="2" customFormat="1" spans="1:6">
      <c r="A57" s="5" t="s">
        <v>58</v>
      </c>
      <c r="B57" s="5" t="s">
        <v>59</v>
      </c>
      <c r="C57" s="5" t="s">
        <v>69</v>
      </c>
      <c r="D57" s="7">
        <v>85.6</v>
      </c>
      <c r="E57" s="5">
        <v>76.2</v>
      </c>
      <c r="F57" s="6">
        <f t="shared" si="0"/>
        <v>73.28</v>
      </c>
    </row>
    <row r="58" s="2" customFormat="1" spans="1:6">
      <c r="A58" s="5" t="s">
        <v>58</v>
      </c>
      <c r="B58" s="5" t="s">
        <v>59</v>
      </c>
      <c r="C58" s="5" t="s">
        <v>70</v>
      </c>
      <c r="D58" s="7">
        <v>81.4</v>
      </c>
      <c r="E58" s="5">
        <v>81.2</v>
      </c>
      <c r="F58" s="6">
        <f t="shared" si="0"/>
        <v>73.18</v>
      </c>
    </row>
    <row r="59" s="2" customFormat="1" spans="1:6">
      <c r="A59" s="5" t="s">
        <v>58</v>
      </c>
      <c r="B59" s="5" t="s">
        <v>59</v>
      </c>
      <c r="C59" s="5" t="s">
        <v>71</v>
      </c>
      <c r="D59" s="7">
        <v>79.6</v>
      </c>
      <c r="E59" s="5">
        <v>82.6</v>
      </c>
      <c r="F59" s="6">
        <f t="shared" si="0"/>
        <v>72.84</v>
      </c>
    </row>
    <row r="60" s="2" customFormat="1" spans="1:6">
      <c r="A60" s="5" t="s">
        <v>58</v>
      </c>
      <c r="B60" s="5" t="s">
        <v>59</v>
      </c>
      <c r="C60" s="5" t="s">
        <v>72</v>
      </c>
      <c r="D60" s="7">
        <v>85.4</v>
      </c>
      <c r="E60" s="5">
        <v>75.2</v>
      </c>
      <c r="F60" s="6">
        <f t="shared" si="0"/>
        <v>72.78</v>
      </c>
    </row>
    <row r="61" s="2" customFormat="1" spans="1:6">
      <c r="A61" s="5" t="s">
        <v>58</v>
      </c>
      <c r="B61" s="5" t="s">
        <v>59</v>
      </c>
      <c r="C61" s="5" t="s">
        <v>73</v>
      </c>
      <c r="D61" s="7">
        <v>82.8</v>
      </c>
      <c r="E61" s="5">
        <v>78.4</v>
      </c>
      <c r="F61" s="6">
        <f t="shared" si="0"/>
        <v>72.76</v>
      </c>
    </row>
    <row r="62" s="2" customFormat="1" spans="1:6">
      <c r="A62" s="10" t="s">
        <v>58</v>
      </c>
      <c r="B62" s="10" t="s">
        <v>59</v>
      </c>
      <c r="C62" s="10" t="s">
        <v>74</v>
      </c>
      <c r="D62" s="10" t="s">
        <v>75</v>
      </c>
      <c r="E62" s="10">
        <v>78.2</v>
      </c>
      <c r="F62" s="6">
        <f t="shared" si="0"/>
        <v>70.98</v>
      </c>
    </row>
    <row r="63" s="1" customFormat="1" spans="1:6">
      <c r="A63" s="5" t="s">
        <v>76</v>
      </c>
      <c r="B63" s="5" t="s">
        <v>77</v>
      </c>
      <c r="C63" s="5" t="s">
        <v>78</v>
      </c>
      <c r="D63" s="7">
        <v>89.5</v>
      </c>
      <c r="E63" s="5">
        <v>73.4</v>
      </c>
      <c r="F63" s="6">
        <f t="shared" si="0"/>
        <v>74.11</v>
      </c>
    </row>
    <row r="64" s="3" customFormat="1" spans="1:6">
      <c r="A64" s="8" t="s">
        <v>76</v>
      </c>
      <c r="B64" s="8" t="s">
        <v>77</v>
      </c>
      <c r="C64" s="8" t="s">
        <v>79</v>
      </c>
      <c r="D64" s="9">
        <v>87.4</v>
      </c>
      <c r="E64" s="8">
        <v>73.4</v>
      </c>
      <c r="F64" s="6">
        <f t="shared" si="0"/>
        <v>73.06</v>
      </c>
    </row>
    <row r="65" s="3" customFormat="1" spans="1:6">
      <c r="A65" s="8" t="s">
        <v>76</v>
      </c>
      <c r="B65" s="8" t="s">
        <v>77</v>
      </c>
      <c r="C65" s="8" t="s">
        <v>80</v>
      </c>
      <c r="D65" s="9">
        <v>85.2</v>
      </c>
      <c r="E65" s="8">
        <v>74.8</v>
      </c>
      <c r="F65" s="6">
        <f t="shared" si="0"/>
        <v>72.52</v>
      </c>
    </row>
    <row r="66" s="1" customFormat="1" spans="1:6">
      <c r="A66" s="5" t="s">
        <v>76</v>
      </c>
      <c r="B66" s="5" t="s">
        <v>77</v>
      </c>
      <c r="C66" s="5" t="s">
        <v>81</v>
      </c>
      <c r="D66" s="7">
        <v>85.8</v>
      </c>
      <c r="E66" s="5">
        <v>73.6</v>
      </c>
      <c r="F66" s="6">
        <f t="shared" si="0"/>
        <v>72.34</v>
      </c>
    </row>
    <row r="67" s="1" customFormat="1" spans="1:6">
      <c r="A67" s="5" t="s">
        <v>76</v>
      </c>
      <c r="B67" s="5" t="s">
        <v>77</v>
      </c>
      <c r="C67" s="5" t="s">
        <v>82</v>
      </c>
      <c r="D67" s="7">
        <v>85.3</v>
      </c>
      <c r="E67" s="5">
        <v>72.6</v>
      </c>
      <c r="F67" s="6">
        <f t="shared" ref="F67:F130" si="1">D67/1.2*0.6+E67*0.4</f>
        <v>71.69</v>
      </c>
    </row>
    <row r="68" s="1" customFormat="1" spans="1:6">
      <c r="A68" s="5" t="s">
        <v>76</v>
      </c>
      <c r="B68" s="5" t="s">
        <v>77</v>
      </c>
      <c r="C68" s="5" t="s">
        <v>83</v>
      </c>
      <c r="D68" s="7">
        <v>84.4</v>
      </c>
      <c r="E68" s="5">
        <v>72.8</v>
      </c>
      <c r="F68" s="6">
        <f t="shared" si="1"/>
        <v>71.32</v>
      </c>
    </row>
    <row r="69" s="1" customFormat="1" spans="1:6">
      <c r="A69" s="5" t="s">
        <v>76</v>
      </c>
      <c r="B69" s="5" t="s">
        <v>77</v>
      </c>
      <c r="C69" s="5" t="s">
        <v>84</v>
      </c>
      <c r="D69" s="7">
        <v>81.9</v>
      </c>
      <c r="E69" s="5">
        <v>75.6</v>
      </c>
      <c r="F69" s="6">
        <f t="shared" si="1"/>
        <v>71.19</v>
      </c>
    </row>
    <row r="70" s="1" customFormat="1" spans="1:6">
      <c r="A70" s="5" t="s">
        <v>76</v>
      </c>
      <c r="B70" s="5" t="s">
        <v>77</v>
      </c>
      <c r="C70" s="5" t="s">
        <v>85</v>
      </c>
      <c r="D70" s="7">
        <v>81.9</v>
      </c>
      <c r="E70" s="5">
        <v>75.4</v>
      </c>
      <c r="F70" s="6">
        <f t="shared" si="1"/>
        <v>71.11</v>
      </c>
    </row>
    <row r="71" s="1" customFormat="1" spans="1:6">
      <c r="A71" s="5" t="s">
        <v>76</v>
      </c>
      <c r="B71" s="5" t="s">
        <v>77</v>
      </c>
      <c r="C71" s="5" t="s">
        <v>86</v>
      </c>
      <c r="D71" s="7">
        <v>83.7</v>
      </c>
      <c r="E71" s="5">
        <v>71.6</v>
      </c>
      <c r="F71" s="6">
        <f t="shared" si="1"/>
        <v>70.49</v>
      </c>
    </row>
    <row r="72" s="1" customFormat="1" spans="1:6">
      <c r="A72" s="5" t="s">
        <v>76</v>
      </c>
      <c r="B72" s="5" t="s">
        <v>77</v>
      </c>
      <c r="C72" s="5" t="s">
        <v>87</v>
      </c>
      <c r="D72" s="7">
        <v>80.3</v>
      </c>
      <c r="E72" s="5">
        <v>74.4</v>
      </c>
      <c r="F72" s="6">
        <f t="shared" si="1"/>
        <v>69.91</v>
      </c>
    </row>
    <row r="73" s="1" customFormat="1" spans="1:6">
      <c r="A73" s="5" t="s">
        <v>76</v>
      </c>
      <c r="B73" s="5" t="s">
        <v>77</v>
      </c>
      <c r="C73" s="5" t="s">
        <v>88</v>
      </c>
      <c r="D73" s="7">
        <v>79.3</v>
      </c>
      <c r="E73" s="5">
        <v>75.6</v>
      </c>
      <c r="F73" s="6">
        <f t="shared" si="1"/>
        <v>69.89</v>
      </c>
    </row>
    <row r="74" s="1" customFormat="1" spans="1:6">
      <c r="A74" s="5" t="s">
        <v>76</v>
      </c>
      <c r="B74" s="5" t="s">
        <v>77</v>
      </c>
      <c r="C74" s="5" t="s">
        <v>89</v>
      </c>
      <c r="D74" s="7">
        <v>81</v>
      </c>
      <c r="E74" s="5">
        <v>73.4</v>
      </c>
      <c r="F74" s="6">
        <f t="shared" si="1"/>
        <v>69.86</v>
      </c>
    </row>
    <row r="75" s="1" customFormat="1" spans="1:6">
      <c r="A75" s="5" t="s">
        <v>76</v>
      </c>
      <c r="B75" s="5" t="s">
        <v>77</v>
      </c>
      <c r="C75" s="5" t="s">
        <v>90</v>
      </c>
      <c r="D75" s="7">
        <v>81.3</v>
      </c>
      <c r="E75" s="5">
        <v>72.2</v>
      </c>
      <c r="F75" s="6">
        <f t="shared" si="1"/>
        <v>69.53</v>
      </c>
    </row>
    <row r="76" s="1" customFormat="1" spans="1:6">
      <c r="A76" s="5" t="s">
        <v>76</v>
      </c>
      <c r="B76" s="5" t="s">
        <v>77</v>
      </c>
      <c r="C76" s="5" t="s">
        <v>91</v>
      </c>
      <c r="D76" s="7">
        <v>79.3</v>
      </c>
      <c r="E76" s="5">
        <v>74.4</v>
      </c>
      <c r="F76" s="6">
        <f t="shared" si="1"/>
        <v>69.41</v>
      </c>
    </row>
    <row r="77" s="1" customFormat="1" spans="1:6">
      <c r="A77" s="5" t="s">
        <v>76</v>
      </c>
      <c r="B77" s="5" t="s">
        <v>77</v>
      </c>
      <c r="C77" s="5" t="s">
        <v>92</v>
      </c>
      <c r="D77" s="7">
        <v>81.9</v>
      </c>
      <c r="E77" s="5">
        <v>70.8</v>
      </c>
      <c r="F77" s="6">
        <f t="shared" si="1"/>
        <v>69.27</v>
      </c>
    </row>
    <row r="78" s="2" customFormat="1" spans="1:6">
      <c r="A78" s="5" t="s">
        <v>93</v>
      </c>
      <c r="B78" s="5" t="s">
        <v>94</v>
      </c>
      <c r="C78" s="5" t="s">
        <v>95</v>
      </c>
      <c r="D78" s="7">
        <v>92.2</v>
      </c>
      <c r="E78" s="5">
        <v>75.08</v>
      </c>
      <c r="F78" s="6">
        <f t="shared" si="1"/>
        <v>76.132</v>
      </c>
    </row>
    <row r="79" s="4" customFormat="1" spans="1:6">
      <c r="A79" s="8" t="s">
        <v>93</v>
      </c>
      <c r="B79" s="8" t="s">
        <v>94</v>
      </c>
      <c r="C79" s="8" t="s">
        <v>96</v>
      </c>
      <c r="D79" s="9">
        <v>90.8</v>
      </c>
      <c r="E79" s="8">
        <v>76.68</v>
      </c>
      <c r="F79" s="6">
        <f t="shared" si="1"/>
        <v>76.072</v>
      </c>
    </row>
    <row r="80" s="4" customFormat="1" spans="1:6">
      <c r="A80" s="8" t="s">
        <v>93</v>
      </c>
      <c r="B80" s="8" t="s">
        <v>94</v>
      </c>
      <c r="C80" s="8" t="s">
        <v>97</v>
      </c>
      <c r="D80" s="9">
        <v>86</v>
      </c>
      <c r="E80" s="8">
        <v>78.6</v>
      </c>
      <c r="F80" s="6">
        <f t="shared" si="1"/>
        <v>74.44</v>
      </c>
    </row>
    <row r="81" s="4" customFormat="1" spans="1:6">
      <c r="A81" s="8" t="s">
        <v>93</v>
      </c>
      <c r="B81" s="8" t="s">
        <v>94</v>
      </c>
      <c r="C81" s="8" t="s">
        <v>98</v>
      </c>
      <c r="D81" s="9">
        <v>88.5</v>
      </c>
      <c r="E81" s="8">
        <v>74.24</v>
      </c>
      <c r="F81" s="6">
        <f t="shared" si="1"/>
        <v>73.946</v>
      </c>
    </row>
    <row r="82" s="2" customFormat="1" spans="1:6">
      <c r="A82" s="5" t="s">
        <v>93</v>
      </c>
      <c r="B82" s="5" t="s">
        <v>94</v>
      </c>
      <c r="C82" s="5" t="s">
        <v>99</v>
      </c>
      <c r="D82" s="7">
        <v>86.4</v>
      </c>
      <c r="E82" s="5">
        <v>76.28</v>
      </c>
      <c r="F82" s="6">
        <f t="shared" si="1"/>
        <v>73.712</v>
      </c>
    </row>
    <row r="83" s="2" customFormat="1" spans="1:6">
      <c r="A83" s="5" t="s">
        <v>93</v>
      </c>
      <c r="B83" s="5" t="s">
        <v>94</v>
      </c>
      <c r="C83" s="5" t="s">
        <v>100</v>
      </c>
      <c r="D83" s="7">
        <v>85.7</v>
      </c>
      <c r="E83" s="5">
        <v>77.04</v>
      </c>
      <c r="F83" s="6">
        <f t="shared" si="1"/>
        <v>73.666</v>
      </c>
    </row>
    <row r="84" s="2" customFormat="1" spans="1:6">
      <c r="A84" s="5" t="s">
        <v>93</v>
      </c>
      <c r="B84" s="5" t="s">
        <v>94</v>
      </c>
      <c r="C84" s="5" t="s">
        <v>101</v>
      </c>
      <c r="D84" s="7">
        <v>85</v>
      </c>
      <c r="E84" s="5">
        <v>76.7</v>
      </c>
      <c r="F84" s="6">
        <f t="shared" si="1"/>
        <v>73.18</v>
      </c>
    </row>
    <row r="85" s="2" customFormat="1" spans="1:6">
      <c r="A85" s="5" t="s">
        <v>93</v>
      </c>
      <c r="B85" s="5" t="s">
        <v>94</v>
      </c>
      <c r="C85" s="5" t="s">
        <v>102</v>
      </c>
      <c r="D85" s="7">
        <v>84.8</v>
      </c>
      <c r="E85" s="5">
        <v>75.66</v>
      </c>
      <c r="F85" s="6">
        <f t="shared" si="1"/>
        <v>72.664</v>
      </c>
    </row>
    <row r="86" s="2" customFormat="1" spans="1:6">
      <c r="A86" s="5" t="s">
        <v>93</v>
      </c>
      <c r="B86" s="5" t="s">
        <v>94</v>
      </c>
      <c r="C86" s="5" t="s">
        <v>103</v>
      </c>
      <c r="D86" s="7">
        <v>86.3</v>
      </c>
      <c r="E86" s="5">
        <v>73.76</v>
      </c>
      <c r="F86" s="6">
        <f t="shared" si="1"/>
        <v>72.654</v>
      </c>
    </row>
    <row r="87" s="2" customFormat="1" spans="1:6">
      <c r="A87" s="5" t="s">
        <v>93</v>
      </c>
      <c r="B87" s="5" t="s">
        <v>94</v>
      </c>
      <c r="C87" s="5" t="s">
        <v>104</v>
      </c>
      <c r="D87" s="7">
        <v>83.3</v>
      </c>
      <c r="E87" s="5">
        <v>76.52</v>
      </c>
      <c r="F87" s="6">
        <f t="shared" si="1"/>
        <v>72.258</v>
      </c>
    </row>
    <row r="88" s="2" customFormat="1" spans="1:6">
      <c r="A88" s="5" t="s">
        <v>93</v>
      </c>
      <c r="B88" s="5" t="s">
        <v>94</v>
      </c>
      <c r="C88" s="5" t="s">
        <v>105</v>
      </c>
      <c r="D88" s="7">
        <v>85</v>
      </c>
      <c r="E88" s="5">
        <v>73.28</v>
      </c>
      <c r="F88" s="6">
        <f t="shared" si="1"/>
        <v>71.812</v>
      </c>
    </row>
    <row r="89" s="2" customFormat="1" spans="1:6">
      <c r="A89" s="5" t="s">
        <v>93</v>
      </c>
      <c r="B89" s="5" t="s">
        <v>94</v>
      </c>
      <c r="C89" s="5" t="s">
        <v>106</v>
      </c>
      <c r="D89" s="7">
        <v>83.5</v>
      </c>
      <c r="E89" s="5">
        <v>74.4</v>
      </c>
      <c r="F89" s="6">
        <f t="shared" si="1"/>
        <v>71.51</v>
      </c>
    </row>
    <row r="90" s="2" customFormat="1" spans="1:6">
      <c r="A90" s="5" t="s">
        <v>93</v>
      </c>
      <c r="B90" s="5" t="s">
        <v>94</v>
      </c>
      <c r="C90" s="5" t="s">
        <v>107</v>
      </c>
      <c r="D90" s="7">
        <v>83</v>
      </c>
      <c r="E90" s="5">
        <v>75.02</v>
      </c>
      <c r="F90" s="6">
        <f t="shared" si="1"/>
        <v>71.508</v>
      </c>
    </row>
    <row r="91" s="2" customFormat="1" spans="1:6">
      <c r="A91" s="5" t="s">
        <v>93</v>
      </c>
      <c r="B91" s="5" t="s">
        <v>94</v>
      </c>
      <c r="C91" s="5" t="s">
        <v>108</v>
      </c>
      <c r="D91" s="7">
        <v>83.9</v>
      </c>
      <c r="E91" s="5">
        <v>73.62</v>
      </c>
      <c r="F91" s="6">
        <f t="shared" si="1"/>
        <v>71.398</v>
      </c>
    </row>
    <row r="92" s="2" customFormat="1" spans="1:6">
      <c r="A92" s="5" t="s">
        <v>93</v>
      </c>
      <c r="B92" s="5" t="s">
        <v>94</v>
      </c>
      <c r="C92" s="5" t="s">
        <v>109</v>
      </c>
      <c r="D92" s="7">
        <v>81.5</v>
      </c>
      <c r="E92" s="5">
        <v>76.44</v>
      </c>
      <c r="F92" s="6">
        <f t="shared" si="1"/>
        <v>71.326</v>
      </c>
    </row>
    <row r="93" s="1" customFormat="1" spans="1:6">
      <c r="A93" s="5" t="s">
        <v>110</v>
      </c>
      <c r="B93" s="5" t="s">
        <v>111</v>
      </c>
      <c r="C93" s="5" t="s">
        <v>112</v>
      </c>
      <c r="D93" s="7">
        <v>90</v>
      </c>
      <c r="E93" s="5">
        <v>80.6</v>
      </c>
      <c r="F93" s="6">
        <f t="shared" si="1"/>
        <v>77.24</v>
      </c>
    </row>
    <row r="94" s="1" customFormat="1" spans="1:6">
      <c r="A94" s="5" t="s">
        <v>110</v>
      </c>
      <c r="B94" s="5" t="s">
        <v>111</v>
      </c>
      <c r="C94" s="5" t="s">
        <v>113</v>
      </c>
      <c r="D94" s="7">
        <v>88.9</v>
      </c>
      <c r="E94" s="5">
        <v>76.2</v>
      </c>
      <c r="F94" s="6">
        <f t="shared" si="1"/>
        <v>74.93</v>
      </c>
    </row>
    <row r="95" s="1" customFormat="1" spans="1:6">
      <c r="A95" s="5" t="s">
        <v>110</v>
      </c>
      <c r="B95" s="5" t="s">
        <v>111</v>
      </c>
      <c r="C95" s="5" t="s">
        <v>114</v>
      </c>
      <c r="D95" s="7">
        <v>87.4</v>
      </c>
      <c r="E95" s="5">
        <v>77</v>
      </c>
      <c r="F95" s="6">
        <f t="shared" si="1"/>
        <v>74.5</v>
      </c>
    </row>
    <row r="96" s="1" customFormat="1" spans="1:6">
      <c r="A96" s="5" t="s">
        <v>110</v>
      </c>
      <c r="B96" s="5" t="s">
        <v>111</v>
      </c>
      <c r="C96" s="5" t="s">
        <v>115</v>
      </c>
      <c r="D96" s="7">
        <v>87.1</v>
      </c>
      <c r="E96" s="5">
        <v>75.6</v>
      </c>
      <c r="F96" s="6">
        <f t="shared" si="1"/>
        <v>73.79</v>
      </c>
    </row>
    <row r="97" s="1" customFormat="1" spans="1:6">
      <c r="A97" s="5" t="s">
        <v>110</v>
      </c>
      <c r="B97" s="5" t="s">
        <v>111</v>
      </c>
      <c r="C97" s="5" t="s">
        <v>116</v>
      </c>
      <c r="D97" s="7">
        <v>85.9</v>
      </c>
      <c r="E97" s="5">
        <v>77</v>
      </c>
      <c r="F97" s="6">
        <f t="shared" si="1"/>
        <v>73.75</v>
      </c>
    </row>
    <row r="98" s="1" customFormat="1" spans="1:6">
      <c r="A98" s="5" t="s">
        <v>110</v>
      </c>
      <c r="B98" s="5" t="s">
        <v>111</v>
      </c>
      <c r="C98" s="5" t="s">
        <v>117</v>
      </c>
      <c r="D98" s="7">
        <v>80.9</v>
      </c>
      <c r="E98" s="5">
        <v>79.6</v>
      </c>
      <c r="F98" s="6">
        <f t="shared" si="1"/>
        <v>72.29</v>
      </c>
    </row>
    <row r="99" s="1" customFormat="1" spans="1:6">
      <c r="A99" s="5" t="s">
        <v>110</v>
      </c>
      <c r="B99" s="5" t="s">
        <v>111</v>
      </c>
      <c r="C99" s="5" t="s">
        <v>118</v>
      </c>
      <c r="D99" s="7">
        <v>84.7</v>
      </c>
      <c r="E99" s="5">
        <v>74.8</v>
      </c>
      <c r="F99" s="6">
        <f t="shared" si="1"/>
        <v>72.27</v>
      </c>
    </row>
    <row r="100" s="1" customFormat="1" spans="1:6">
      <c r="A100" s="5" t="s">
        <v>110</v>
      </c>
      <c r="B100" s="5" t="s">
        <v>111</v>
      </c>
      <c r="C100" s="5" t="s">
        <v>119</v>
      </c>
      <c r="D100" s="7">
        <v>82</v>
      </c>
      <c r="E100" s="5">
        <v>77.8</v>
      </c>
      <c r="F100" s="6">
        <f t="shared" si="1"/>
        <v>72.12</v>
      </c>
    </row>
    <row r="101" s="1" customFormat="1" spans="1:6">
      <c r="A101" s="5" t="s">
        <v>110</v>
      </c>
      <c r="B101" s="5" t="s">
        <v>111</v>
      </c>
      <c r="C101" s="5" t="s">
        <v>120</v>
      </c>
      <c r="D101" s="7">
        <v>83.3</v>
      </c>
      <c r="E101" s="5">
        <v>76</v>
      </c>
      <c r="F101" s="6">
        <f t="shared" si="1"/>
        <v>72.05</v>
      </c>
    </row>
    <row r="102" s="1" customFormat="1" spans="1:6">
      <c r="A102" s="5" t="s">
        <v>110</v>
      </c>
      <c r="B102" s="5" t="s">
        <v>111</v>
      </c>
      <c r="C102" s="5" t="s">
        <v>121</v>
      </c>
      <c r="D102" s="7">
        <v>82.6</v>
      </c>
      <c r="E102" s="5">
        <v>76.2</v>
      </c>
      <c r="F102" s="6">
        <f t="shared" si="1"/>
        <v>71.78</v>
      </c>
    </row>
    <row r="103" s="1" customFormat="1" spans="1:6">
      <c r="A103" s="5" t="s">
        <v>110</v>
      </c>
      <c r="B103" s="5" t="s">
        <v>111</v>
      </c>
      <c r="C103" s="5" t="s">
        <v>122</v>
      </c>
      <c r="D103" s="7">
        <v>85.8</v>
      </c>
      <c r="E103" s="5">
        <v>71.8</v>
      </c>
      <c r="F103" s="6">
        <f t="shared" si="1"/>
        <v>71.62</v>
      </c>
    </row>
    <row r="104" s="1" customFormat="1" spans="1:6">
      <c r="A104" s="5" t="s">
        <v>110</v>
      </c>
      <c r="B104" s="5" t="s">
        <v>111</v>
      </c>
      <c r="C104" s="5" t="s">
        <v>123</v>
      </c>
      <c r="D104" s="7">
        <v>81.4</v>
      </c>
      <c r="E104" s="5">
        <v>76</v>
      </c>
      <c r="F104" s="6">
        <f t="shared" si="1"/>
        <v>71.1</v>
      </c>
    </row>
    <row r="105" s="1" customFormat="1" spans="1:6">
      <c r="A105" s="5" t="s">
        <v>110</v>
      </c>
      <c r="B105" s="5" t="s">
        <v>111</v>
      </c>
      <c r="C105" s="5" t="s">
        <v>124</v>
      </c>
      <c r="D105" s="7">
        <v>81.8</v>
      </c>
      <c r="E105" s="5">
        <v>74.6</v>
      </c>
      <c r="F105" s="6">
        <f t="shared" si="1"/>
        <v>70.74</v>
      </c>
    </row>
    <row r="106" s="1" customFormat="1" spans="1:6">
      <c r="A106" s="5" t="s">
        <v>110</v>
      </c>
      <c r="B106" s="5" t="s">
        <v>111</v>
      </c>
      <c r="C106" s="5" t="s">
        <v>125</v>
      </c>
      <c r="D106" s="7">
        <v>82.8</v>
      </c>
      <c r="E106" s="5">
        <v>73.2</v>
      </c>
      <c r="F106" s="6">
        <f t="shared" si="1"/>
        <v>70.68</v>
      </c>
    </row>
    <row r="107" s="1" customFormat="1" spans="1:6">
      <c r="A107" s="5" t="s">
        <v>110</v>
      </c>
      <c r="B107" s="5" t="s">
        <v>111</v>
      </c>
      <c r="C107" s="5" t="s">
        <v>126</v>
      </c>
      <c r="D107" s="7">
        <v>81.6</v>
      </c>
      <c r="E107" s="5">
        <v>74.4</v>
      </c>
      <c r="F107" s="6">
        <f t="shared" si="1"/>
        <v>70.56</v>
      </c>
    </row>
    <row r="108" s="2" customFormat="1" spans="1:6">
      <c r="A108" s="5" t="s">
        <v>127</v>
      </c>
      <c r="B108" s="5" t="s">
        <v>128</v>
      </c>
      <c r="C108" s="5" t="s">
        <v>129</v>
      </c>
      <c r="D108" s="7">
        <v>95.3</v>
      </c>
      <c r="E108" s="5">
        <v>86</v>
      </c>
      <c r="F108" s="6">
        <f t="shared" si="1"/>
        <v>82.05</v>
      </c>
    </row>
    <row r="109" s="2" customFormat="1" spans="1:6">
      <c r="A109" s="5" t="s">
        <v>127</v>
      </c>
      <c r="B109" s="5" t="s">
        <v>128</v>
      </c>
      <c r="C109" s="5" t="s">
        <v>130</v>
      </c>
      <c r="D109" s="7">
        <v>91.8</v>
      </c>
      <c r="E109" s="5">
        <v>84.6</v>
      </c>
      <c r="F109" s="6">
        <f t="shared" si="1"/>
        <v>79.74</v>
      </c>
    </row>
    <row r="110" s="2" customFormat="1" spans="1:6">
      <c r="A110" s="5" t="s">
        <v>127</v>
      </c>
      <c r="B110" s="5" t="s">
        <v>128</v>
      </c>
      <c r="C110" s="5" t="s">
        <v>131</v>
      </c>
      <c r="D110" s="7">
        <v>85.4</v>
      </c>
      <c r="E110" s="5">
        <v>83.6</v>
      </c>
      <c r="F110" s="6">
        <f t="shared" si="1"/>
        <v>76.14</v>
      </c>
    </row>
    <row r="111" s="2" customFormat="1" spans="1:6">
      <c r="A111" s="5" t="s">
        <v>127</v>
      </c>
      <c r="B111" s="5" t="s">
        <v>128</v>
      </c>
      <c r="C111" s="5" t="s">
        <v>132</v>
      </c>
      <c r="D111" s="7">
        <v>83.8</v>
      </c>
      <c r="E111" s="5">
        <v>84.2</v>
      </c>
      <c r="F111" s="6">
        <f t="shared" si="1"/>
        <v>75.58</v>
      </c>
    </row>
    <row r="112" s="2" customFormat="1" spans="1:6">
      <c r="A112" s="5" t="s">
        <v>127</v>
      </c>
      <c r="B112" s="5" t="s">
        <v>128</v>
      </c>
      <c r="C112" s="5" t="s">
        <v>133</v>
      </c>
      <c r="D112" s="7">
        <v>86.7</v>
      </c>
      <c r="E112" s="5">
        <v>80.4</v>
      </c>
      <c r="F112" s="6">
        <f t="shared" si="1"/>
        <v>75.51</v>
      </c>
    </row>
    <row r="113" s="2" customFormat="1" spans="1:6">
      <c r="A113" s="5" t="s">
        <v>127</v>
      </c>
      <c r="B113" s="5" t="s">
        <v>128</v>
      </c>
      <c r="C113" s="5" t="s">
        <v>134</v>
      </c>
      <c r="D113" s="7">
        <v>83.2</v>
      </c>
      <c r="E113" s="5">
        <v>81.8</v>
      </c>
      <c r="F113" s="6">
        <f t="shared" si="1"/>
        <v>74.32</v>
      </c>
    </row>
    <row r="114" s="2" customFormat="1" spans="1:6">
      <c r="A114" s="5" t="s">
        <v>127</v>
      </c>
      <c r="B114" s="5" t="s">
        <v>128</v>
      </c>
      <c r="C114" s="5" t="s">
        <v>135</v>
      </c>
      <c r="D114" s="7">
        <v>77.7</v>
      </c>
      <c r="E114" s="5">
        <v>85.6</v>
      </c>
      <c r="F114" s="6">
        <f t="shared" si="1"/>
        <v>73.09</v>
      </c>
    </row>
    <row r="115" s="2" customFormat="1" spans="1:6">
      <c r="A115" s="5" t="s">
        <v>127</v>
      </c>
      <c r="B115" s="5" t="s">
        <v>128</v>
      </c>
      <c r="C115" s="5" t="s">
        <v>136</v>
      </c>
      <c r="D115" s="7">
        <v>77.9</v>
      </c>
      <c r="E115" s="5">
        <v>83.6</v>
      </c>
      <c r="F115" s="6">
        <f t="shared" si="1"/>
        <v>72.39</v>
      </c>
    </row>
    <row r="116" s="2" customFormat="1" spans="1:6">
      <c r="A116" s="5" t="s">
        <v>127</v>
      </c>
      <c r="B116" s="5" t="s">
        <v>128</v>
      </c>
      <c r="C116" s="5" t="s">
        <v>137</v>
      </c>
      <c r="D116" s="7">
        <v>78.2</v>
      </c>
      <c r="E116" s="5">
        <v>81</v>
      </c>
      <c r="F116" s="6">
        <f t="shared" si="1"/>
        <v>71.5</v>
      </c>
    </row>
    <row r="117" s="2" customFormat="1" spans="1:6">
      <c r="A117" s="5" t="s">
        <v>127</v>
      </c>
      <c r="B117" s="5" t="s">
        <v>128</v>
      </c>
      <c r="C117" s="5" t="s">
        <v>138</v>
      </c>
      <c r="D117" s="7">
        <v>77.1</v>
      </c>
      <c r="E117" s="5">
        <v>81</v>
      </c>
      <c r="F117" s="6">
        <f t="shared" si="1"/>
        <v>70.95</v>
      </c>
    </row>
    <row r="118" s="2" customFormat="1" spans="1:6">
      <c r="A118" s="5" t="s">
        <v>127</v>
      </c>
      <c r="B118" s="5" t="s">
        <v>128</v>
      </c>
      <c r="C118" s="5" t="s">
        <v>139</v>
      </c>
      <c r="D118" s="7">
        <v>74.2</v>
      </c>
      <c r="E118" s="5">
        <v>84.4</v>
      </c>
      <c r="F118" s="6">
        <f t="shared" si="1"/>
        <v>70.86</v>
      </c>
    </row>
    <row r="119" s="2" customFormat="1" spans="1:6">
      <c r="A119" s="5" t="s">
        <v>127</v>
      </c>
      <c r="B119" s="5" t="s">
        <v>128</v>
      </c>
      <c r="C119" s="5" t="s">
        <v>140</v>
      </c>
      <c r="D119" s="7">
        <v>74.4</v>
      </c>
      <c r="E119" s="5">
        <v>83.8</v>
      </c>
      <c r="F119" s="6">
        <f t="shared" si="1"/>
        <v>70.72</v>
      </c>
    </row>
    <row r="120" s="2" customFormat="1" spans="1:6">
      <c r="A120" s="5" t="s">
        <v>127</v>
      </c>
      <c r="B120" s="5" t="s">
        <v>128</v>
      </c>
      <c r="C120" s="5" t="s">
        <v>141</v>
      </c>
      <c r="D120" s="7">
        <v>73.9</v>
      </c>
      <c r="E120" s="5">
        <v>84</v>
      </c>
      <c r="F120" s="6">
        <f t="shared" si="1"/>
        <v>70.55</v>
      </c>
    </row>
    <row r="121" s="2" customFormat="1" spans="1:6">
      <c r="A121" s="5" t="s">
        <v>127</v>
      </c>
      <c r="B121" s="5" t="s">
        <v>128</v>
      </c>
      <c r="C121" s="5" t="s">
        <v>142</v>
      </c>
      <c r="D121" s="7">
        <v>77.2</v>
      </c>
      <c r="E121" s="5">
        <v>79.2</v>
      </c>
      <c r="F121" s="6">
        <f t="shared" si="1"/>
        <v>70.28</v>
      </c>
    </row>
    <row r="122" s="2" customFormat="1" spans="1:6">
      <c r="A122" s="5" t="s">
        <v>127</v>
      </c>
      <c r="B122" s="5" t="s">
        <v>128</v>
      </c>
      <c r="C122" s="5" t="s">
        <v>143</v>
      </c>
      <c r="D122" s="7">
        <v>75.7</v>
      </c>
      <c r="E122" s="5">
        <v>79.6</v>
      </c>
      <c r="F122" s="6">
        <f t="shared" si="1"/>
        <v>69.69</v>
      </c>
    </row>
    <row r="123" s="1" customFormat="1" spans="1:6">
      <c r="A123" s="5" t="s">
        <v>144</v>
      </c>
      <c r="B123" s="5" t="s">
        <v>145</v>
      </c>
      <c r="C123" s="5" t="s">
        <v>146</v>
      </c>
      <c r="D123" s="7">
        <v>96.1</v>
      </c>
      <c r="E123" s="5">
        <v>83</v>
      </c>
      <c r="F123" s="6">
        <f t="shared" si="1"/>
        <v>81.25</v>
      </c>
    </row>
    <row r="124" s="1" customFormat="1" spans="1:6">
      <c r="A124" s="5" t="s">
        <v>144</v>
      </c>
      <c r="B124" s="5" t="s">
        <v>145</v>
      </c>
      <c r="C124" s="5" t="s">
        <v>147</v>
      </c>
      <c r="D124" s="7">
        <v>93.1</v>
      </c>
      <c r="E124" s="5">
        <v>81.4</v>
      </c>
      <c r="F124" s="6">
        <f t="shared" si="1"/>
        <v>79.11</v>
      </c>
    </row>
    <row r="125" s="1" customFormat="1" spans="1:6">
      <c r="A125" s="5" t="s">
        <v>144</v>
      </c>
      <c r="B125" s="5" t="s">
        <v>145</v>
      </c>
      <c r="C125" s="5" t="s">
        <v>148</v>
      </c>
      <c r="D125" s="7">
        <v>90.8</v>
      </c>
      <c r="E125" s="5">
        <v>82.4</v>
      </c>
      <c r="F125" s="6">
        <f t="shared" si="1"/>
        <v>78.36</v>
      </c>
    </row>
    <row r="126" s="1" customFormat="1" spans="1:6">
      <c r="A126" s="5" t="s">
        <v>144</v>
      </c>
      <c r="B126" s="5" t="s">
        <v>145</v>
      </c>
      <c r="C126" s="5" t="s">
        <v>149</v>
      </c>
      <c r="D126" s="7">
        <v>88.4</v>
      </c>
      <c r="E126" s="5">
        <v>84.2</v>
      </c>
      <c r="F126" s="6">
        <f t="shared" si="1"/>
        <v>77.88</v>
      </c>
    </row>
    <row r="127" s="1" customFormat="1" spans="1:6">
      <c r="A127" s="5" t="s">
        <v>144</v>
      </c>
      <c r="B127" s="5" t="s">
        <v>145</v>
      </c>
      <c r="C127" s="5" t="s">
        <v>150</v>
      </c>
      <c r="D127" s="7">
        <v>89.2</v>
      </c>
      <c r="E127" s="5">
        <v>83.16</v>
      </c>
      <c r="F127" s="6">
        <f t="shared" si="1"/>
        <v>77.864</v>
      </c>
    </row>
    <row r="128" s="1" customFormat="1" spans="1:6">
      <c r="A128" s="5" t="s">
        <v>144</v>
      </c>
      <c r="B128" s="5" t="s">
        <v>145</v>
      </c>
      <c r="C128" s="5" t="s">
        <v>151</v>
      </c>
      <c r="D128" s="7">
        <v>88</v>
      </c>
      <c r="E128" s="5">
        <v>83.9</v>
      </c>
      <c r="F128" s="6">
        <f t="shared" si="1"/>
        <v>77.56</v>
      </c>
    </row>
    <row r="129" s="1" customFormat="1" spans="1:6">
      <c r="A129" s="5" t="s">
        <v>144</v>
      </c>
      <c r="B129" s="5" t="s">
        <v>145</v>
      </c>
      <c r="C129" s="5" t="s">
        <v>152</v>
      </c>
      <c r="D129" s="7">
        <v>84.7</v>
      </c>
      <c r="E129" s="5">
        <v>87.2</v>
      </c>
      <c r="F129" s="6">
        <f t="shared" si="1"/>
        <v>77.23</v>
      </c>
    </row>
    <row r="130" s="1" customFormat="1" spans="1:6">
      <c r="A130" s="5" t="s">
        <v>144</v>
      </c>
      <c r="B130" s="5" t="s">
        <v>145</v>
      </c>
      <c r="C130" s="5" t="s">
        <v>153</v>
      </c>
      <c r="D130" s="7">
        <v>88.7</v>
      </c>
      <c r="E130" s="5">
        <v>81.64</v>
      </c>
      <c r="F130" s="6">
        <f t="shared" si="1"/>
        <v>77.006</v>
      </c>
    </row>
    <row r="131" s="1" customFormat="1" spans="1:6">
      <c r="A131" s="5" t="s">
        <v>144</v>
      </c>
      <c r="B131" s="5" t="s">
        <v>145</v>
      </c>
      <c r="C131" s="5" t="s">
        <v>154</v>
      </c>
      <c r="D131" s="7">
        <v>85.2</v>
      </c>
      <c r="E131" s="5">
        <v>85</v>
      </c>
      <c r="F131" s="6">
        <f t="shared" ref="F131:F194" si="2">D131/1.2*0.6+E131*0.4</f>
        <v>76.6</v>
      </c>
    </row>
    <row r="132" s="1" customFormat="1" spans="1:6">
      <c r="A132" s="5" t="s">
        <v>144</v>
      </c>
      <c r="B132" s="5" t="s">
        <v>145</v>
      </c>
      <c r="C132" s="5" t="s">
        <v>155</v>
      </c>
      <c r="D132" s="7">
        <v>85.2</v>
      </c>
      <c r="E132" s="5">
        <v>81.4</v>
      </c>
      <c r="F132" s="6">
        <f t="shared" si="2"/>
        <v>75.16</v>
      </c>
    </row>
    <row r="133" s="1" customFormat="1" spans="1:6">
      <c r="A133" s="5" t="s">
        <v>144</v>
      </c>
      <c r="B133" s="5" t="s">
        <v>145</v>
      </c>
      <c r="C133" s="5" t="s">
        <v>156</v>
      </c>
      <c r="D133" s="7">
        <v>83.4</v>
      </c>
      <c r="E133" s="5">
        <v>83</v>
      </c>
      <c r="F133" s="6">
        <f t="shared" si="2"/>
        <v>74.9</v>
      </c>
    </row>
    <row r="134" s="1" customFormat="1" spans="1:6">
      <c r="A134" s="5" t="s">
        <v>144</v>
      </c>
      <c r="B134" s="5" t="s">
        <v>145</v>
      </c>
      <c r="C134" s="5" t="s">
        <v>157</v>
      </c>
      <c r="D134" s="7">
        <v>83.6</v>
      </c>
      <c r="E134" s="5">
        <v>82.04</v>
      </c>
      <c r="F134" s="6">
        <f t="shared" si="2"/>
        <v>74.616</v>
      </c>
    </row>
    <row r="135" s="1" customFormat="1" spans="1:6">
      <c r="A135" s="5" t="s">
        <v>144</v>
      </c>
      <c r="B135" s="5" t="s">
        <v>145</v>
      </c>
      <c r="C135" s="5" t="s">
        <v>158</v>
      </c>
      <c r="D135" s="7">
        <v>80.9</v>
      </c>
      <c r="E135" s="5">
        <v>85.34</v>
      </c>
      <c r="F135" s="6">
        <f t="shared" si="2"/>
        <v>74.586</v>
      </c>
    </row>
    <row r="136" s="1" customFormat="1" spans="1:6">
      <c r="A136" s="5" t="s">
        <v>144</v>
      </c>
      <c r="B136" s="5" t="s">
        <v>145</v>
      </c>
      <c r="C136" s="5" t="s">
        <v>159</v>
      </c>
      <c r="D136" s="7">
        <v>78.2</v>
      </c>
      <c r="E136" s="5">
        <v>84.2</v>
      </c>
      <c r="F136" s="6">
        <f t="shared" si="2"/>
        <v>72.78</v>
      </c>
    </row>
    <row r="137" s="1" customFormat="1" spans="1:6">
      <c r="A137" s="5" t="s">
        <v>144</v>
      </c>
      <c r="B137" s="5" t="s">
        <v>145</v>
      </c>
      <c r="C137" s="5" t="s">
        <v>160</v>
      </c>
      <c r="D137" s="7">
        <v>78.9</v>
      </c>
      <c r="E137" s="5">
        <v>80.8</v>
      </c>
      <c r="F137" s="6">
        <f t="shared" si="2"/>
        <v>71.77</v>
      </c>
    </row>
    <row r="138" s="4" customFormat="1" spans="1:6">
      <c r="A138" s="8" t="s">
        <v>161</v>
      </c>
      <c r="B138" s="8" t="s">
        <v>162</v>
      </c>
      <c r="C138" s="8" t="s">
        <v>163</v>
      </c>
      <c r="D138" s="9">
        <v>93.7</v>
      </c>
      <c r="E138" s="8">
        <v>83.78</v>
      </c>
      <c r="F138" s="6">
        <f t="shared" si="2"/>
        <v>80.362</v>
      </c>
    </row>
    <row r="139" s="2" customFormat="1" spans="1:6">
      <c r="A139" s="5" t="s">
        <v>161</v>
      </c>
      <c r="B139" s="5" t="s">
        <v>162</v>
      </c>
      <c r="C139" s="5" t="s">
        <v>164</v>
      </c>
      <c r="D139" s="7">
        <v>92.7</v>
      </c>
      <c r="E139" s="5">
        <v>82.2</v>
      </c>
      <c r="F139" s="6">
        <f t="shared" si="2"/>
        <v>79.23</v>
      </c>
    </row>
    <row r="140" s="2" customFormat="1" spans="1:6">
      <c r="A140" s="5" t="s">
        <v>161</v>
      </c>
      <c r="B140" s="5" t="s">
        <v>162</v>
      </c>
      <c r="C140" s="5" t="s">
        <v>165</v>
      </c>
      <c r="D140" s="7">
        <v>91.6</v>
      </c>
      <c r="E140" s="5">
        <v>81.88</v>
      </c>
      <c r="F140" s="6">
        <f t="shared" si="2"/>
        <v>78.552</v>
      </c>
    </row>
    <row r="141" s="2" customFormat="1" spans="1:6">
      <c r="A141" s="5" t="s">
        <v>161</v>
      </c>
      <c r="B141" s="5" t="s">
        <v>162</v>
      </c>
      <c r="C141" s="5" t="s">
        <v>166</v>
      </c>
      <c r="D141" s="7">
        <v>91</v>
      </c>
      <c r="E141" s="5">
        <v>82.48</v>
      </c>
      <c r="F141" s="6">
        <f t="shared" si="2"/>
        <v>78.492</v>
      </c>
    </row>
    <row r="142" s="2" customFormat="1" spans="1:6">
      <c r="A142" s="5" t="s">
        <v>161</v>
      </c>
      <c r="B142" s="5" t="s">
        <v>162</v>
      </c>
      <c r="C142" s="5" t="s">
        <v>167</v>
      </c>
      <c r="D142" s="7">
        <v>90.6</v>
      </c>
      <c r="E142" s="5">
        <v>82.12</v>
      </c>
      <c r="F142" s="6">
        <f t="shared" si="2"/>
        <v>78.148</v>
      </c>
    </row>
    <row r="143" s="2" customFormat="1" spans="1:6">
      <c r="A143" s="5" t="s">
        <v>161</v>
      </c>
      <c r="B143" s="5" t="s">
        <v>162</v>
      </c>
      <c r="C143" s="5" t="s">
        <v>168</v>
      </c>
      <c r="D143" s="7">
        <v>86.6</v>
      </c>
      <c r="E143" s="5">
        <v>84</v>
      </c>
      <c r="F143" s="6">
        <f t="shared" si="2"/>
        <v>76.9</v>
      </c>
    </row>
    <row r="144" s="2" customFormat="1" spans="1:6">
      <c r="A144" s="5" t="s">
        <v>161</v>
      </c>
      <c r="B144" s="5" t="s">
        <v>162</v>
      </c>
      <c r="C144" s="5" t="s">
        <v>169</v>
      </c>
      <c r="D144" s="7">
        <v>86.7</v>
      </c>
      <c r="E144" s="5">
        <v>83.62</v>
      </c>
      <c r="F144" s="6">
        <f t="shared" si="2"/>
        <v>76.798</v>
      </c>
    </row>
    <row r="145" s="2" customFormat="1" spans="1:6">
      <c r="A145" s="5" t="s">
        <v>161</v>
      </c>
      <c r="B145" s="5" t="s">
        <v>162</v>
      </c>
      <c r="C145" s="5" t="s">
        <v>170</v>
      </c>
      <c r="D145" s="7">
        <v>88.7</v>
      </c>
      <c r="E145" s="5">
        <v>81.08</v>
      </c>
      <c r="F145" s="6">
        <f t="shared" si="2"/>
        <v>76.782</v>
      </c>
    </row>
    <row r="146" s="2" customFormat="1" spans="1:6">
      <c r="A146" s="5" t="s">
        <v>161</v>
      </c>
      <c r="B146" s="5" t="s">
        <v>162</v>
      </c>
      <c r="C146" s="5" t="s">
        <v>171</v>
      </c>
      <c r="D146" s="7">
        <v>87.9</v>
      </c>
      <c r="E146" s="5">
        <v>80.7</v>
      </c>
      <c r="F146" s="6">
        <f t="shared" si="2"/>
        <v>76.23</v>
      </c>
    </row>
    <row r="147" s="2" customFormat="1" spans="1:6">
      <c r="A147" s="5" t="s">
        <v>161</v>
      </c>
      <c r="B147" s="5" t="s">
        <v>162</v>
      </c>
      <c r="C147" s="5" t="s">
        <v>172</v>
      </c>
      <c r="D147" s="7">
        <v>83.9</v>
      </c>
      <c r="E147" s="5">
        <v>84.02</v>
      </c>
      <c r="F147" s="6">
        <f t="shared" si="2"/>
        <v>75.558</v>
      </c>
    </row>
    <row r="148" s="2" customFormat="1" spans="1:6">
      <c r="A148" s="5" t="s">
        <v>161</v>
      </c>
      <c r="B148" s="5" t="s">
        <v>162</v>
      </c>
      <c r="C148" s="5" t="s">
        <v>173</v>
      </c>
      <c r="D148" s="7">
        <v>85.1</v>
      </c>
      <c r="E148" s="5">
        <v>81.2</v>
      </c>
      <c r="F148" s="6">
        <f t="shared" si="2"/>
        <v>75.03</v>
      </c>
    </row>
    <row r="149" s="2" customFormat="1" spans="1:6">
      <c r="A149" s="5" t="s">
        <v>161</v>
      </c>
      <c r="B149" s="5" t="s">
        <v>162</v>
      </c>
      <c r="C149" s="5" t="s">
        <v>174</v>
      </c>
      <c r="D149" s="7">
        <v>82.2</v>
      </c>
      <c r="E149" s="5">
        <v>84.34</v>
      </c>
      <c r="F149" s="6">
        <f t="shared" si="2"/>
        <v>74.836</v>
      </c>
    </row>
    <row r="150" s="2" customFormat="1" spans="1:6">
      <c r="A150" s="5" t="s">
        <v>161</v>
      </c>
      <c r="B150" s="5" t="s">
        <v>162</v>
      </c>
      <c r="C150" s="5" t="s">
        <v>175</v>
      </c>
      <c r="D150" s="7">
        <v>83.5</v>
      </c>
      <c r="E150" s="5">
        <v>81.74</v>
      </c>
      <c r="F150" s="6">
        <f t="shared" si="2"/>
        <v>74.446</v>
      </c>
    </row>
    <row r="151" s="2" customFormat="1" spans="1:6">
      <c r="A151" s="5" t="s">
        <v>161</v>
      </c>
      <c r="B151" s="5" t="s">
        <v>162</v>
      </c>
      <c r="C151" s="5" t="s">
        <v>176</v>
      </c>
      <c r="D151" s="7">
        <v>83.9</v>
      </c>
      <c r="E151" s="5">
        <v>81.16</v>
      </c>
      <c r="F151" s="6">
        <f t="shared" si="2"/>
        <v>74.414</v>
      </c>
    </row>
    <row r="152" s="2" customFormat="1" spans="1:6">
      <c r="A152" s="5" t="s">
        <v>161</v>
      </c>
      <c r="B152" s="5" t="s">
        <v>162</v>
      </c>
      <c r="C152" s="5" t="s">
        <v>177</v>
      </c>
      <c r="D152" s="7">
        <v>83</v>
      </c>
      <c r="E152" s="5">
        <v>80.42</v>
      </c>
      <c r="F152" s="6">
        <f t="shared" si="2"/>
        <v>73.668</v>
      </c>
    </row>
    <row r="153" s="3" customFormat="1" spans="1:6">
      <c r="A153" s="8" t="s">
        <v>178</v>
      </c>
      <c r="B153" s="8" t="s">
        <v>179</v>
      </c>
      <c r="C153" s="8" t="s">
        <v>180</v>
      </c>
      <c r="D153" s="9">
        <v>93.3</v>
      </c>
      <c r="E153" s="8">
        <v>86.3</v>
      </c>
      <c r="F153" s="6">
        <f t="shared" si="2"/>
        <v>81.17</v>
      </c>
    </row>
    <row r="154" s="3" customFormat="1" spans="1:6">
      <c r="A154" s="8" t="s">
        <v>178</v>
      </c>
      <c r="B154" s="8" t="s">
        <v>179</v>
      </c>
      <c r="C154" s="8" t="s">
        <v>181</v>
      </c>
      <c r="D154" s="9">
        <v>91.9</v>
      </c>
      <c r="E154" s="8">
        <v>85.4</v>
      </c>
      <c r="F154" s="6">
        <f t="shared" si="2"/>
        <v>80.11</v>
      </c>
    </row>
    <row r="155" s="1" customFormat="1" spans="1:6">
      <c r="A155" s="5" t="s">
        <v>178</v>
      </c>
      <c r="B155" s="5" t="s">
        <v>179</v>
      </c>
      <c r="C155" s="5" t="s">
        <v>182</v>
      </c>
      <c r="D155" s="7">
        <v>91.2</v>
      </c>
      <c r="E155" s="5">
        <v>82</v>
      </c>
      <c r="F155" s="6">
        <f t="shared" si="2"/>
        <v>78.4</v>
      </c>
    </row>
    <row r="156" s="1" customFormat="1" spans="1:6">
      <c r="A156" s="5" t="s">
        <v>178</v>
      </c>
      <c r="B156" s="5" t="s">
        <v>179</v>
      </c>
      <c r="C156" s="5" t="s">
        <v>183</v>
      </c>
      <c r="D156" s="7">
        <v>86.2</v>
      </c>
      <c r="E156" s="5">
        <v>86.3</v>
      </c>
      <c r="F156" s="6">
        <f t="shared" si="2"/>
        <v>77.62</v>
      </c>
    </row>
    <row r="157" s="1" customFormat="1" spans="1:6">
      <c r="A157" s="5" t="s">
        <v>178</v>
      </c>
      <c r="B157" s="5" t="s">
        <v>179</v>
      </c>
      <c r="C157" s="5" t="s">
        <v>184</v>
      </c>
      <c r="D157" s="7">
        <v>86.5</v>
      </c>
      <c r="E157" s="5">
        <v>85.2</v>
      </c>
      <c r="F157" s="6">
        <f t="shared" si="2"/>
        <v>77.33</v>
      </c>
    </row>
    <row r="158" s="1" customFormat="1" spans="1:6">
      <c r="A158" s="5" t="s">
        <v>178</v>
      </c>
      <c r="B158" s="5" t="s">
        <v>179</v>
      </c>
      <c r="C158" s="5" t="s">
        <v>185</v>
      </c>
      <c r="D158" s="7">
        <v>90</v>
      </c>
      <c r="E158" s="5">
        <v>80.6</v>
      </c>
      <c r="F158" s="6">
        <f t="shared" si="2"/>
        <v>77.24</v>
      </c>
    </row>
    <row r="159" s="1" customFormat="1" spans="1:6">
      <c r="A159" s="5" t="s">
        <v>178</v>
      </c>
      <c r="B159" s="5" t="s">
        <v>179</v>
      </c>
      <c r="C159" s="5" t="s">
        <v>186</v>
      </c>
      <c r="D159" s="7">
        <v>88.5</v>
      </c>
      <c r="E159" s="5">
        <v>77.5</v>
      </c>
      <c r="F159" s="6">
        <f t="shared" si="2"/>
        <v>75.25</v>
      </c>
    </row>
    <row r="160" s="1" customFormat="1" spans="1:6">
      <c r="A160" s="5" t="s">
        <v>178</v>
      </c>
      <c r="B160" s="5" t="s">
        <v>179</v>
      </c>
      <c r="C160" s="5" t="s">
        <v>187</v>
      </c>
      <c r="D160" s="7">
        <v>82.5</v>
      </c>
      <c r="E160" s="5">
        <v>83.2</v>
      </c>
      <c r="F160" s="6">
        <f t="shared" si="2"/>
        <v>74.53</v>
      </c>
    </row>
    <row r="161" s="1" customFormat="1" spans="1:6">
      <c r="A161" s="5" t="s">
        <v>178</v>
      </c>
      <c r="B161" s="5" t="s">
        <v>179</v>
      </c>
      <c r="C161" s="5" t="s">
        <v>188</v>
      </c>
      <c r="D161" s="7">
        <v>84.7</v>
      </c>
      <c r="E161" s="5">
        <v>79.9</v>
      </c>
      <c r="F161" s="6">
        <f t="shared" si="2"/>
        <v>74.31</v>
      </c>
    </row>
    <row r="162" s="1" customFormat="1" spans="1:6">
      <c r="A162" s="5" t="s">
        <v>178</v>
      </c>
      <c r="B162" s="5" t="s">
        <v>179</v>
      </c>
      <c r="C162" s="5" t="s">
        <v>189</v>
      </c>
      <c r="D162" s="7">
        <v>85.4</v>
      </c>
      <c r="E162" s="5">
        <v>77</v>
      </c>
      <c r="F162" s="6">
        <f t="shared" si="2"/>
        <v>73.5</v>
      </c>
    </row>
    <row r="163" s="1" customFormat="1" spans="1:6">
      <c r="A163" s="5" t="s">
        <v>178</v>
      </c>
      <c r="B163" s="5" t="s">
        <v>179</v>
      </c>
      <c r="C163" s="5" t="s">
        <v>190</v>
      </c>
      <c r="D163" s="7">
        <v>80.6</v>
      </c>
      <c r="E163" s="5">
        <v>82.4</v>
      </c>
      <c r="F163" s="6">
        <f t="shared" si="2"/>
        <v>73.26</v>
      </c>
    </row>
    <row r="164" s="1" customFormat="1" spans="1:6">
      <c r="A164" s="5" t="s">
        <v>178</v>
      </c>
      <c r="B164" s="5" t="s">
        <v>179</v>
      </c>
      <c r="C164" s="5" t="s">
        <v>191</v>
      </c>
      <c r="D164" s="7">
        <v>80.9</v>
      </c>
      <c r="E164" s="5">
        <v>81.9</v>
      </c>
      <c r="F164" s="6">
        <f t="shared" si="2"/>
        <v>73.21</v>
      </c>
    </row>
    <row r="165" s="1" customFormat="1" spans="1:6">
      <c r="A165" s="5" t="s">
        <v>178</v>
      </c>
      <c r="B165" s="5" t="s">
        <v>179</v>
      </c>
      <c r="C165" s="5" t="s">
        <v>192</v>
      </c>
      <c r="D165" s="7">
        <v>84.2</v>
      </c>
      <c r="E165" s="5">
        <v>77.6</v>
      </c>
      <c r="F165" s="6">
        <f t="shared" si="2"/>
        <v>73.14</v>
      </c>
    </row>
    <row r="166" s="1" customFormat="1" spans="1:6">
      <c r="A166" s="5" t="s">
        <v>178</v>
      </c>
      <c r="B166" s="5" t="s">
        <v>179</v>
      </c>
      <c r="C166" s="5" t="s">
        <v>193</v>
      </c>
      <c r="D166" s="7">
        <v>81.2</v>
      </c>
      <c r="E166" s="5">
        <v>81.2</v>
      </c>
      <c r="F166" s="6">
        <f t="shared" si="2"/>
        <v>73.08</v>
      </c>
    </row>
    <row r="167" s="1" customFormat="1" spans="1:6">
      <c r="A167" s="5" t="s">
        <v>178</v>
      </c>
      <c r="B167" s="5" t="s">
        <v>179</v>
      </c>
      <c r="C167" s="5" t="s">
        <v>194</v>
      </c>
      <c r="D167" s="7">
        <v>78.5</v>
      </c>
      <c r="E167" s="5">
        <v>84.1</v>
      </c>
      <c r="F167" s="6">
        <f t="shared" si="2"/>
        <v>72.89</v>
      </c>
    </row>
    <row r="168" s="2" customFormat="1" spans="1:6">
      <c r="A168" s="5" t="s">
        <v>195</v>
      </c>
      <c r="B168" s="5" t="s">
        <v>196</v>
      </c>
      <c r="C168" s="5" t="s">
        <v>197</v>
      </c>
      <c r="D168" s="7">
        <v>94.2</v>
      </c>
      <c r="E168" s="5">
        <v>85.6</v>
      </c>
      <c r="F168" s="6">
        <f t="shared" si="2"/>
        <v>81.34</v>
      </c>
    </row>
    <row r="169" s="4" customFormat="1" spans="1:6">
      <c r="A169" s="8" t="s">
        <v>195</v>
      </c>
      <c r="B169" s="8" t="s">
        <v>196</v>
      </c>
      <c r="C169" s="8" t="s">
        <v>198</v>
      </c>
      <c r="D169" s="9">
        <v>93.2</v>
      </c>
      <c r="E169" s="8">
        <v>86.8</v>
      </c>
      <c r="F169" s="6">
        <f t="shared" si="2"/>
        <v>81.32</v>
      </c>
    </row>
    <row r="170" s="4" customFormat="1" spans="1:6">
      <c r="A170" s="8" t="s">
        <v>195</v>
      </c>
      <c r="B170" s="8" t="s">
        <v>196</v>
      </c>
      <c r="C170" s="8" t="s">
        <v>199</v>
      </c>
      <c r="D170" s="9">
        <v>90.6</v>
      </c>
      <c r="E170" s="8">
        <v>85.8</v>
      </c>
      <c r="F170" s="6">
        <f t="shared" si="2"/>
        <v>79.62</v>
      </c>
    </row>
    <row r="171" s="2" customFormat="1" spans="1:6">
      <c r="A171" s="5" t="s">
        <v>195</v>
      </c>
      <c r="B171" s="5" t="s">
        <v>196</v>
      </c>
      <c r="C171" s="5" t="s">
        <v>200</v>
      </c>
      <c r="D171" s="7">
        <v>90.9</v>
      </c>
      <c r="E171" s="5">
        <v>84.2</v>
      </c>
      <c r="F171" s="6">
        <f t="shared" si="2"/>
        <v>79.13</v>
      </c>
    </row>
    <row r="172" s="2" customFormat="1" spans="1:6">
      <c r="A172" s="5" t="s">
        <v>195</v>
      </c>
      <c r="B172" s="5" t="s">
        <v>196</v>
      </c>
      <c r="C172" s="5" t="s">
        <v>201</v>
      </c>
      <c r="D172" s="7">
        <v>88.5</v>
      </c>
      <c r="E172" s="5">
        <v>85</v>
      </c>
      <c r="F172" s="6">
        <f t="shared" si="2"/>
        <v>78.25</v>
      </c>
    </row>
    <row r="173" s="2" customFormat="1" spans="1:6">
      <c r="A173" s="5" t="s">
        <v>195</v>
      </c>
      <c r="B173" s="5" t="s">
        <v>196</v>
      </c>
      <c r="C173" s="5" t="s">
        <v>202</v>
      </c>
      <c r="D173" s="7">
        <v>88.7</v>
      </c>
      <c r="E173" s="5">
        <v>83.96</v>
      </c>
      <c r="F173" s="6">
        <f t="shared" si="2"/>
        <v>77.934</v>
      </c>
    </row>
    <row r="174" s="2" customFormat="1" spans="1:6">
      <c r="A174" s="5" t="s">
        <v>195</v>
      </c>
      <c r="B174" s="5" t="s">
        <v>196</v>
      </c>
      <c r="C174" s="5" t="s">
        <v>203</v>
      </c>
      <c r="D174" s="7">
        <v>87.3</v>
      </c>
      <c r="E174" s="5">
        <v>83.1</v>
      </c>
      <c r="F174" s="6">
        <f t="shared" si="2"/>
        <v>76.89</v>
      </c>
    </row>
    <row r="175" s="2" customFormat="1" spans="1:6">
      <c r="A175" s="5" t="s">
        <v>195</v>
      </c>
      <c r="B175" s="5" t="s">
        <v>196</v>
      </c>
      <c r="C175" s="5" t="s">
        <v>204</v>
      </c>
      <c r="D175" s="7">
        <v>86.3</v>
      </c>
      <c r="E175" s="5">
        <v>84</v>
      </c>
      <c r="F175" s="6">
        <f t="shared" si="2"/>
        <v>76.75</v>
      </c>
    </row>
    <row r="176" s="2" customFormat="1" spans="1:6">
      <c r="A176" s="5" t="s">
        <v>195</v>
      </c>
      <c r="B176" s="5" t="s">
        <v>196</v>
      </c>
      <c r="C176" s="5" t="s">
        <v>205</v>
      </c>
      <c r="D176" s="7">
        <v>86.7</v>
      </c>
      <c r="E176" s="5">
        <v>82.6</v>
      </c>
      <c r="F176" s="6">
        <f t="shared" si="2"/>
        <v>76.39</v>
      </c>
    </row>
    <row r="177" s="2" customFormat="1" spans="1:6">
      <c r="A177" s="5" t="s">
        <v>195</v>
      </c>
      <c r="B177" s="5" t="s">
        <v>196</v>
      </c>
      <c r="C177" s="5" t="s">
        <v>206</v>
      </c>
      <c r="D177" s="7">
        <v>87.8</v>
      </c>
      <c r="E177" s="5">
        <v>80.6</v>
      </c>
      <c r="F177" s="6">
        <f t="shared" si="2"/>
        <v>76.14</v>
      </c>
    </row>
    <row r="178" s="2" customFormat="1" spans="1:6">
      <c r="A178" s="5" t="s">
        <v>195</v>
      </c>
      <c r="B178" s="5" t="s">
        <v>196</v>
      </c>
      <c r="C178" s="5" t="s">
        <v>207</v>
      </c>
      <c r="D178" s="7">
        <v>86.3</v>
      </c>
      <c r="E178" s="5">
        <v>81.4</v>
      </c>
      <c r="F178" s="6">
        <f t="shared" si="2"/>
        <v>75.71</v>
      </c>
    </row>
    <row r="179" s="2" customFormat="1" spans="1:6">
      <c r="A179" s="5" t="s">
        <v>195</v>
      </c>
      <c r="B179" s="5" t="s">
        <v>196</v>
      </c>
      <c r="C179" s="5" t="s">
        <v>208</v>
      </c>
      <c r="D179" s="7">
        <v>84.1</v>
      </c>
      <c r="E179" s="5">
        <v>84</v>
      </c>
      <c r="F179" s="6">
        <f t="shared" si="2"/>
        <v>75.65</v>
      </c>
    </row>
    <row r="180" s="2" customFormat="1" spans="1:6">
      <c r="A180" s="5" t="s">
        <v>195</v>
      </c>
      <c r="B180" s="5" t="s">
        <v>196</v>
      </c>
      <c r="C180" s="5" t="s">
        <v>209</v>
      </c>
      <c r="D180" s="7">
        <v>82.8</v>
      </c>
      <c r="E180" s="5">
        <v>84.9</v>
      </c>
      <c r="F180" s="6">
        <f t="shared" si="2"/>
        <v>75.36</v>
      </c>
    </row>
    <row r="181" s="2" customFormat="1" spans="1:6">
      <c r="A181" s="5" t="s">
        <v>195</v>
      </c>
      <c r="B181" s="5" t="s">
        <v>196</v>
      </c>
      <c r="C181" s="5" t="s">
        <v>210</v>
      </c>
      <c r="D181" s="7">
        <v>80.5</v>
      </c>
      <c r="E181" s="5">
        <v>85.5</v>
      </c>
      <c r="F181" s="6">
        <f t="shared" si="2"/>
        <v>74.45</v>
      </c>
    </row>
    <row r="182" s="2" customFormat="1" spans="1:6">
      <c r="A182" s="5" t="s">
        <v>195</v>
      </c>
      <c r="B182" s="5" t="s">
        <v>196</v>
      </c>
      <c r="C182" s="5" t="s">
        <v>211</v>
      </c>
      <c r="D182" s="7">
        <v>85.7</v>
      </c>
      <c r="E182" s="5">
        <v>78.4</v>
      </c>
      <c r="F182" s="6">
        <f t="shared" si="2"/>
        <v>74.21</v>
      </c>
    </row>
    <row r="183" s="1" customFormat="1" spans="1:6">
      <c r="A183" s="5" t="s">
        <v>212</v>
      </c>
      <c r="B183" s="5" t="s">
        <v>213</v>
      </c>
      <c r="C183" s="5" t="s">
        <v>214</v>
      </c>
      <c r="D183" s="7">
        <v>96.8</v>
      </c>
      <c r="E183" s="5">
        <v>82.1</v>
      </c>
      <c r="F183" s="6">
        <f t="shared" si="2"/>
        <v>81.24</v>
      </c>
    </row>
    <row r="184" s="1" customFormat="1" spans="1:6">
      <c r="A184" s="5" t="s">
        <v>212</v>
      </c>
      <c r="B184" s="5" t="s">
        <v>213</v>
      </c>
      <c r="C184" s="5" t="s">
        <v>215</v>
      </c>
      <c r="D184" s="7">
        <v>87.4</v>
      </c>
      <c r="E184" s="5">
        <v>84.1</v>
      </c>
      <c r="F184" s="6">
        <f t="shared" si="2"/>
        <v>77.34</v>
      </c>
    </row>
    <row r="185" s="1" customFormat="1" spans="1:6">
      <c r="A185" s="5" t="s">
        <v>212</v>
      </c>
      <c r="B185" s="5" t="s">
        <v>213</v>
      </c>
      <c r="C185" s="5" t="s">
        <v>216</v>
      </c>
      <c r="D185" s="7">
        <v>87.1</v>
      </c>
      <c r="E185" s="5">
        <v>83</v>
      </c>
      <c r="F185" s="6">
        <f t="shared" si="2"/>
        <v>76.75</v>
      </c>
    </row>
    <row r="186" s="3" customFormat="1" spans="1:6">
      <c r="A186" s="8" t="s">
        <v>212</v>
      </c>
      <c r="B186" s="8" t="s">
        <v>213</v>
      </c>
      <c r="C186" s="8" t="s">
        <v>217</v>
      </c>
      <c r="D186" s="9">
        <v>85</v>
      </c>
      <c r="E186" s="8">
        <v>84.2</v>
      </c>
      <c r="F186" s="6">
        <f t="shared" si="2"/>
        <v>76.18</v>
      </c>
    </row>
    <row r="187" s="1" customFormat="1" spans="1:6">
      <c r="A187" s="5" t="s">
        <v>212</v>
      </c>
      <c r="B187" s="5" t="s">
        <v>213</v>
      </c>
      <c r="C187" s="5" t="s">
        <v>218</v>
      </c>
      <c r="D187" s="7">
        <v>85</v>
      </c>
      <c r="E187" s="5">
        <v>83.7</v>
      </c>
      <c r="F187" s="6">
        <f t="shared" si="2"/>
        <v>75.98</v>
      </c>
    </row>
    <row r="188" s="1" customFormat="1" spans="1:6">
      <c r="A188" s="5" t="s">
        <v>212</v>
      </c>
      <c r="B188" s="5" t="s">
        <v>213</v>
      </c>
      <c r="C188" s="5" t="s">
        <v>219</v>
      </c>
      <c r="D188" s="7">
        <v>83.2</v>
      </c>
      <c r="E188" s="5">
        <v>84.3</v>
      </c>
      <c r="F188" s="6">
        <f t="shared" si="2"/>
        <v>75.32</v>
      </c>
    </row>
    <row r="189" s="1" customFormat="1" spans="1:6">
      <c r="A189" s="5" t="s">
        <v>212</v>
      </c>
      <c r="B189" s="5" t="s">
        <v>213</v>
      </c>
      <c r="C189" s="5" t="s">
        <v>220</v>
      </c>
      <c r="D189" s="7">
        <v>88.1</v>
      </c>
      <c r="E189" s="5">
        <v>77.5</v>
      </c>
      <c r="F189" s="6">
        <f t="shared" si="2"/>
        <v>75.05</v>
      </c>
    </row>
    <row r="190" s="1" customFormat="1" spans="1:6">
      <c r="A190" s="5" t="s">
        <v>212</v>
      </c>
      <c r="B190" s="5" t="s">
        <v>213</v>
      </c>
      <c r="C190" s="5" t="s">
        <v>221</v>
      </c>
      <c r="D190" s="7">
        <v>82.5</v>
      </c>
      <c r="E190" s="5">
        <v>82.3</v>
      </c>
      <c r="F190" s="6">
        <f t="shared" si="2"/>
        <v>74.17</v>
      </c>
    </row>
    <row r="191" s="1" customFormat="1" spans="1:6">
      <c r="A191" s="5" t="s">
        <v>212</v>
      </c>
      <c r="B191" s="5" t="s">
        <v>213</v>
      </c>
      <c r="C191" s="5" t="s">
        <v>222</v>
      </c>
      <c r="D191" s="7">
        <v>83.4</v>
      </c>
      <c r="E191" s="5">
        <v>80</v>
      </c>
      <c r="F191" s="6">
        <f t="shared" si="2"/>
        <v>73.7</v>
      </c>
    </row>
    <row r="192" s="1" customFormat="1" spans="1:6">
      <c r="A192" s="5" t="s">
        <v>212</v>
      </c>
      <c r="B192" s="5" t="s">
        <v>213</v>
      </c>
      <c r="C192" s="5" t="s">
        <v>223</v>
      </c>
      <c r="D192" s="7">
        <v>77.5</v>
      </c>
      <c r="E192" s="5">
        <v>85.4</v>
      </c>
      <c r="F192" s="6">
        <f t="shared" si="2"/>
        <v>72.91</v>
      </c>
    </row>
    <row r="193" s="1" customFormat="1" spans="1:6">
      <c r="A193" s="5" t="s">
        <v>212</v>
      </c>
      <c r="B193" s="5" t="s">
        <v>213</v>
      </c>
      <c r="C193" s="5" t="s">
        <v>224</v>
      </c>
      <c r="D193" s="7">
        <v>80.1</v>
      </c>
      <c r="E193" s="5">
        <v>81.8</v>
      </c>
      <c r="F193" s="6">
        <f t="shared" si="2"/>
        <v>72.77</v>
      </c>
    </row>
    <row r="194" s="1" customFormat="1" spans="1:6">
      <c r="A194" s="5" t="s">
        <v>212</v>
      </c>
      <c r="B194" s="5" t="s">
        <v>213</v>
      </c>
      <c r="C194" s="5" t="s">
        <v>225</v>
      </c>
      <c r="D194" s="7">
        <v>78.5</v>
      </c>
      <c r="E194" s="5">
        <v>79.5</v>
      </c>
      <c r="F194" s="6">
        <f t="shared" si="2"/>
        <v>71.05</v>
      </c>
    </row>
    <row r="195" s="1" customFormat="1" spans="1:6">
      <c r="A195" s="5" t="s">
        <v>212</v>
      </c>
      <c r="B195" s="5" t="s">
        <v>213</v>
      </c>
      <c r="C195" s="5" t="s">
        <v>226</v>
      </c>
      <c r="D195" s="7">
        <v>77.4</v>
      </c>
      <c r="E195" s="5">
        <v>79.8</v>
      </c>
      <c r="F195" s="6">
        <f t="shared" ref="F195:F258" si="3">D195/1.2*0.6+E195*0.4</f>
        <v>70.62</v>
      </c>
    </row>
    <row r="196" s="1" customFormat="1" spans="1:6">
      <c r="A196" s="5" t="s">
        <v>212</v>
      </c>
      <c r="B196" s="5" t="s">
        <v>213</v>
      </c>
      <c r="C196" s="5" t="s">
        <v>227</v>
      </c>
      <c r="D196" s="7">
        <v>77</v>
      </c>
      <c r="E196" s="5">
        <v>79.8</v>
      </c>
      <c r="F196" s="6">
        <f t="shared" si="3"/>
        <v>70.42</v>
      </c>
    </row>
    <row r="197" s="1" customFormat="1" spans="1:6">
      <c r="A197" s="5" t="s">
        <v>212</v>
      </c>
      <c r="B197" s="5" t="s">
        <v>213</v>
      </c>
      <c r="C197" s="5" t="s">
        <v>228</v>
      </c>
      <c r="D197" s="7">
        <v>75.3</v>
      </c>
      <c r="E197" s="5">
        <v>81.7</v>
      </c>
      <c r="F197" s="6">
        <f t="shared" si="3"/>
        <v>70.33</v>
      </c>
    </row>
    <row r="198" s="2" customFormat="1" spans="1:6">
      <c r="A198" s="5" t="s">
        <v>229</v>
      </c>
      <c r="B198" s="5" t="s">
        <v>230</v>
      </c>
      <c r="C198" s="5" t="s">
        <v>231</v>
      </c>
      <c r="D198" s="7">
        <v>84.8</v>
      </c>
      <c r="E198" s="5">
        <v>83.82</v>
      </c>
      <c r="F198" s="6">
        <f t="shared" si="3"/>
        <v>75.928</v>
      </c>
    </row>
    <row r="199" s="2" customFormat="1" spans="1:6">
      <c r="A199" s="5" t="s">
        <v>229</v>
      </c>
      <c r="B199" s="5" t="s">
        <v>230</v>
      </c>
      <c r="C199" s="5" t="s">
        <v>232</v>
      </c>
      <c r="D199" s="7">
        <v>86.75</v>
      </c>
      <c r="E199" s="5">
        <v>77.1</v>
      </c>
      <c r="F199" s="6">
        <f t="shared" si="3"/>
        <v>74.215</v>
      </c>
    </row>
    <row r="200" s="2" customFormat="1" spans="1:6">
      <c r="A200" s="5" t="s">
        <v>229</v>
      </c>
      <c r="B200" s="5" t="s">
        <v>230</v>
      </c>
      <c r="C200" s="5" t="s">
        <v>233</v>
      </c>
      <c r="D200" s="7">
        <v>82.2</v>
      </c>
      <c r="E200" s="5">
        <v>82.42</v>
      </c>
      <c r="F200" s="6">
        <f t="shared" si="3"/>
        <v>74.068</v>
      </c>
    </row>
    <row r="201" s="2" customFormat="1" spans="1:6">
      <c r="A201" s="5" t="s">
        <v>229</v>
      </c>
      <c r="B201" s="5" t="s">
        <v>230</v>
      </c>
      <c r="C201" s="5" t="s">
        <v>234</v>
      </c>
      <c r="D201" s="7">
        <v>85.9</v>
      </c>
      <c r="E201" s="5">
        <v>75.76</v>
      </c>
      <c r="F201" s="6">
        <f t="shared" si="3"/>
        <v>73.254</v>
      </c>
    </row>
    <row r="202" s="2" customFormat="1" spans="1:6">
      <c r="A202" s="5" t="s">
        <v>229</v>
      </c>
      <c r="B202" s="5" t="s">
        <v>230</v>
      </c>
      <c r="C202" s="5" t="s">
        <v>235</v>
      </c>
      <c r="D202" s="7">
        <v>78.85</v>
      </c>
      <c r="E202" s="5">
        <v>84</v>
      </c>
      <c r="F202" s="6">
        <f t="shared" si="3"/>
        <v>73.025</v>
      </c>
    </row>
    <row r="203" s="2" customFormat="1" spans="1:6">
      <c r="A203" s="5" t="s">
        <v>229</v>
      </c>
      <c r="B203" s="5" t="s">
        <v>230</v>
      </c>
      <c r="C203" s="5" t="s">
        <v>236</v>
      </c>
      <c r="D203" s="7">
        <v>78.8</v>
      </c>
      <c r="E203" s="5">
        <v>81.82</v>
      </c>
      <c r="F203" s="6">
        <f t="shared" si="3"/>
        <v>72.128</v>
      </c>
    </row>
    <row r="204" s="2" customFormat="1" spans="1:6">
      <c r="A204" s="5" t="s">
        <v>229</v>
      </c>
      <c r="B204" s="5" t="s">
        <v>230</v>
      </c>
      <c r="C204" s="5" t="s">
        <v>237</v>
      </c>
      <c r="D204" s="7">
        <v>81.9</v>
      </c>
      <c r="E204" s="5">
        <v>76.52</v>
      </c>
      <c r="F204" s="6">
        <f t="shared" si="3"/>
        <v>71.558</v>
      </c>
    </row>
    <row r="205" s="2" customFormat="1" spans="1:6">
      <c r="A205" s="5" t="s">
        <v>229</v>
      </c>
      <c r="B205" s="5" t="s">
        <v>230</v>
      </c>
      <c r="C205" s="5" t="s">
        <v>238</v>
      </c>
      <c r="D205" s="7">
        <v>83.9</v>
      </c>
      <c r="E205" s="5">
        <v>73</v>
      </c>
      <c r="F205" s="6">
        <f t="shared" si="3"/>
        <v>71.15</v>
      </c>
    </row>
    <row r="206" s="2" customFormat="1" spans="1:6">
      <c r="A206" s="5" t="s">
        <v>229</v>
      </c>
      <c r="B206" s="5" t="s">
        <v>230</v>
      </c>
      <c r="C206" s="5" t="s">
        <v>239</v>
      </c>
      <c r="D206" s="7">
        <v>80.5</v>
      </c>
      <c r="E206" s="5">
        <v>76.74</v>
      </c>
      <c r="F206" s="6">
        <f t="shared" si="3"/>
        <v>70.946</v>
      </c>
    </row>
    <row r="207" s="2" customFormat="1" spans="1:6">
      <c r="A207" s="5" t="s">
        <v>229</v>
      </c>
      <c r="B207" s="5" t="s">
        <v>230</v>
      </c>
      <c r="C207" s="5" t="s">
        <v>240</v>
      </c>
      <c r="D207" s="7">
        <v>77.6</v>
      </c>
      <c r="E207" s="5">
        <v>80.32</v>
      </c>
      <c r="F207" s="6">
        <f t="shared" si="3"/>
        <v>70.928</v>
      </c>
    </row>
    <row r="208" s="2" customFormat="1" spans="1:6">
      <c r="A208" s="5" t="s">
        <v>229</v>
      </c>
      <c r="B208" s="5" t="s">
        <v>230</v>
      </c>
      <c r="C208" s="5" t="s">
        <v>241</v>
      </c>
      <c r="D208" s="7">
        <v>78.95</v>
      </c>
      <c r="E208" s="5">
        <v>78.56</v>
      </c>
      <c r="F208" s="6">
        <f t="shared" si="3"/>
        <v>70.899</v>
      </c>
    </row>
    <row r="209" s="2" customFormat="1" spans="1:6">
      <c r="A209" s="5" t="s">
        <v>229</v>
      </c>
      <c r="B209" s="5" t="s">
        <v>230</v>
      </c>
      <c r="C209" s="5" t="s">
        <v>242</v>
      </c>
      <c r="D209" s="7">
        <v>76.55</v>
      </c>
      <c r="E209" s="5">
        <v>78.6</v>
      </c>
      <c r="F209" s="6">
        <f t="shared" si="3"/>
        <v>69.715</v>
      </c>
    </row>
    <row r="210" s="2" customFormat="1" spans="1:6">
      <c r="A210" s="5" t="s">
        <v>229</v>
      </c>
      <c r="B210" s="5" t="s">
        <v>230</v>
      </c>
      <c r="C210" s="5" t="s">
        <v>243</v>
      </c>
      <c r="D210" s="7">
        <v>79.85</v>
      </c>
      <c r="E210" s="5">
        <v>73.4</v>
      </c>
      <c r="F210" s="6">
        <f t="shared" si="3"/>
        <v>69.285</v>
      </c>
    </row>
    <row r="211" s="2" customFormat="1" spans="1:6">
      <c r="A211" s="5" t="s">
        <v>229</v>
      </c>
      <c r="B211" s="5" t="s">
        <v>230</v>
      </c>
      <c r="C211" s="5" t="s">
        <v>244</v>
      </c>
      <c r="D211" s="7">
        <v>74.95</v>
      </c>
      <c r="E211" s="5">
        <v>78.4</v>
      </c>
      <c r="F211" s="6">
        <f t="shared" si="3"/>
        <v>68.835</v>
      </c>
    </row>
    <row r="212" s="2" customFormat="1" spans="1:6">
      <c r="A212" s="5" t="s">
        <v>229</v>
      </c>
      <c r="B212" s="5" t="s">
        <v>230</v>
      </c>
      <c r="C212" s="5" t="s">
        <v>245</v>
      </c>
      <c r="D212" s="7">
        <v>74.4</v>
      </c>
      <c r="E212" s="5">
        <v>78.34</v>
      </c>
      <c r="F212" s="6">
        <f t="shared" si="3"/>
        <v>68.536</v>
      </c>
    </row>
    <row r="213" s="1" customFormat="1" spans="1:6">
      <c r="A213" s="5" t="s">
        <v>246</v>
      </c>
      <c r="B213" s="5" t="s">
        <v>247</v>
      </c>
      <c r="C213" s="5" t="s">
        <v>248</v>
      </c>
      <c r="D213" s="7">
        <v>88.3</v>
      </c>
      <c r="E213" s="5">
        <v>80.6</v>
      </c>
      <c r="F213" s="6">
        <f t="shared" si="3"/>
        <v>76.39</v>
      </c>
    </row>
    <row r="214" s="1" customFormat="1" spans="1:6">
      <c r="A214" s="5" t="s">
        <v>246</v>
      </c>
      <c r="B214" s="5" t="s">
        <v>247</v>
      </c>
      <c r="C214" s="5" t="s">
        <v>249</v>
      </c>
      <c r="D214" s="7">
        <v>84.2</v>
      </c>
      <c r="E214" s="5">
        <v>80.4</v>
      </c>
      <c r="F214" s="6">
        <f t="shared" si="3"/>
        <v>74.26</v>
      </c>
    </row>
    <row r="215" s="1" customFormat="1" spans="1:6">
      <c r="A215" s="5" t="s">
        <v>246</v>
      </c>
      <c r="B215" s="5" t="s">
        <v>247</v>
      </c>
      <c r="C215" s="5" t="s">
        <v>250</v>
      </c>
      <c r="D215" s="7">
        <v>83</v>
      </c>
      <c r="E215" s="5">
        <v>80.4</v>
      </c>
      <c r="F215" s="6">
        <f t="shared" si="3"/>
        <v>73.66</v>
      </c>
    </row>
    <row r="216" s="1" customFormat="1" spans="1:6">
      <c r="A216" s="5" t="s">
        <v>246</v>
      </c>
      <c r="B216" s="5" t="s">
        <v>247</v>
      </c>
      <c r="C216" s="5" t="s">
        <v>251</v>
      </c>
      <c r="D216" s="7">
        <v>80.1</v>
      </c>
      <c r="E216" s="5">
        <v>82</v>
      </c>
      <c r="F216" s="6">
        <f t="shared" si="3"/>
        <v>72.85</v>
      </c>
    </row>
    <row r="217" s="1" customFormat="1" spans="1:6">
      <c r="A217" s="5" t="s">
        <v>246</v>
      </c>
      <c r="B217" s="5" t="s">
        <v>247</v>
      </c>
      <c r="C217" s="5" t="s">
        <v>252</v>
      </c>
      <c r="D217" s="7">
        <v>79.6</v>
      </c>
      <c r="E217" s="5">
        <v>82.6</v>
      </c>
      <c r="F217" s="6">
        <f t="shared" si="3"/>
        <v>72.84</v>
      </c>
    </row>
    <row r="218" s="1" customFormat="1" spans="1:6">
      <c r="A218" s="5" t="s">
        <v>246</v>
      </c>
      <c r="B218" s="5" t="s">
        <v>247</v>
      </c>
      <c r="C218" s="5" t="s">
        <v>253</v>
      </c>
      <c r="D218" s="7">
        <v>81.15</v>
      </c>
      <c r="E218" s="5">
        <v>80.2</v>
      </c>
      <c r="F218" s="6">
        <f t="shared" si="3"/>
        <v>72.655</v>
      </c>
    </row>
    <row r="219" s="1" customFormat="1" spans="1:6">
      <c r="A219" s="5" t="s">
        <v>246</v>
      </c>
      <c r="B219" s="5" t="s">
        <v>247</v>
      </c>
      <c r="C219" s="5" t="s">
        <v>254</v>
      </c>
      <c r="D219" s="7">
        <v>81.8</v>
      </c>
      <c r="E219" s="5">
        <v>79.2</v>
      </c>
      <c r="F219" s="6">
        <f t="shared" si="3"/>
        <v>72.58</v>
      </c>
    </row>
    <row r="220" s="1" customFormat="1" spans="1:6">
      <c r="A220" s="5" t="s">
        <v>246</v>
      </c>
      <c r="B220" s="5" t="s">
        <v>247</v>
      </c>
      <c r="C220" s="5" t="s">
        <v>255</v>
      </c>
      <c r="D220" s="7">
        <v>79.3</v>
      </c>
      <c r="E220" s="5">
        <v>82</v>
      </c>
      <c r="F220" s="6">
        <f t="shared" si="3"/>
        <v>72.45</v>
      </c>
    </row>
    <row r="221" s="1" customFormat="1" spans="1:6">
      <c r="A221" s="5" t="s">
        <v>246</v>
      </c>
      <c r="B221" s="5" t="s">
        <v>247</v>
      </c>
      <c r="C221" s="5" t="s">
        <v>256</v>
      </c>
      <c r="D221" s="7">
        <v>81.3</v>
      </c>
      <c r="E221" s="5">
        <v>78.4</v>
      </c>
      <c r="F221" s="6">
        <f t="shared" si="3"/>
        <v>72.01</v>
      </c>
    </row>
    <row r="222" s="1" customFormat="1" spans="1:6">
      <c r="A222" s="5" t="s">
        <v>246</v>
      </c>
      <c r="B222" s="5" t="s">
        <v>247</v>
      </c>
      <c r="C222" s="5" t="s">
        <v>257</v>
      </c>
      <c r="D222" s="7">
        <v>76.85</v>
      </c>
      <c r="E222" s="5">
        <v>82.8</v>
      </c>
      <c r="F222" s="6">
        <f t="shared" si="3"/>
        <v>71.545</v>
      </c>
    </row>
    <row r="223" s="1" customFormat="1" spans="1:6">
      <c r="A223" s="5" t="s">
        <v>246</v>
      </c>
      <c r="B223" s="5" t="s">
        <v>247</v>
      </c>
      <c r="C223" s="5" t="s">
        <v>258</v>
      </c>
      <c r="D223" s="7">
        <v>75.15</v>
      </c>
      <c r="E223" s="5">
        <v>81.6</v>
      </c>
      <c r="F223" s="6">
        <f t="shared" si="3"/>
        <v>70.215</v>
      </c>
    </row>
    <row r="224" s="1" customFormat="1" spans="1:6">
      <c r="A224" s="5" t="s">
        <v>246</v>
      </c>
      <c r="B224" s="5" t="s">
        <v>247</v>
      </c>
      <c r="C224" s="5" t="s">
        <v>259</v>
      </c>
      <c r="D224" s="7">
        <v>74.4</v>
      </c>
      <c r="E224" s="5">
        <v>80.9</v>
      </c>
      <c r="F224" s="6">
        <f t="shared" si="3"/>
        <v>69.56</v>
      </c>
    </row>
    <row r="225" s="1" customFormat="1" spans="1:6">
      <c r="A225" s="5" t="s">
        <v>246</v>
      </c>
      <c r="B225" s="5" t="s">
        <v>247</v>
      </c>
      <c r="C225" s="5" t="s">
        <v>260</v>
      </c>
      <c r="D225" s="7">
        <v>82.6</v>
      </c>
      <c r="E225" s="5">
        <v>70.2</v>
      </c>
      <c r="F225" s="6">
        <f t="shared" si="3"/>
        <v>69.38</v>
      </c>
    </row>
    <row r="226" s="1" customFormat="1" spans="1:6">
      <c r="A226" s="5" t="s">
        <v>246</v>
      </c>
      <c r="B226" s="5" t="s">
        <v>247</v>
      </c>
      <c r="C226" s="5" t="s">
        <v>261</v>
      </c>
      <c r="D226" s="7">
        <v>76.9</v>
      </c>
      <c r="E226" s="5">
        <v>76.4</v>
      </c>
      <c r="F226" s="6">
        <f t="shared" si="3"/>
        <v>69.01</v>
      </c>
    </row>
    <row r="227" s="1" customFormat="1" spans="1:6">
      <c r="A227" s="5" t="s">
        <v>246</v>
      </c>
      <c r="B227" s="5" t="s">
        <v>247</v>
      </c>
      <c r="C227" s="5" t="s">
        <v>262</v>
      </c>
      <c r="D227" s="7">
        <v>72.45</v>
      </c>
      <c r="E227" s="5">
        <v>81.7</v>
      </c>
      <c r="F227" s="6">
        <f t="shared" si="3"/>
        <v>68.905</v>
      </c>
    </row>
    <row r="228" s="2" customFormat="1" spans="1:6">
      <c r="A228" s="5" t="s">
        <v>263</v>
      </c>
      <c r="B228" s="5" t="s">
        <v>264</v>
      </c>
      <c r="C228" s="5" t="s">
        <v>265</v>
      </c>
      <c r="D228" s="7">
        <v>88.05</v>
      </c>
      <c r="E228" s="5">
        <v>85.12</v>
      </c>
      <c r="F228" s="6">
        <f t="shared" si="3"/>
        <v>78.073</v>
      </c>
    </row>
    <row r="229" s="2" customFormat="1" spans="1:6">
      <c r="A229" s="5" t="s">
        <v>263</v>
      </c>
      <c r="B229" s="5" t="s">
        <v>264</v>
      </c>
      <c r="C229" s="5" t="s">
        <v>266</v>
      </c>
      <c r="D229" s="7">
        <v>86.3</v>
      </c>
      <c r="E229" s="5">
        <v>85.1</v>
      </c>
      <c r="F229" s="6">
        <f t="shared" si="3"/>
        <v>77.19</v>
      </c>
    </row>
    <row r="230" s="2" customFormat="1" spans="1:6">
      <c r="A230" s="5" t="s">
        <v>263</v>
      </c>
      <c r="B230" s="5" t="s">
        <v>264</v>
      </c>
      <c r="C230" s="5" t="s">
        <v>267</v>
      </c>
      <c r="D230" s="7">
        <v>85.15</v>
      </c>
      <c r="E230" s="5">
        <v>85.2</v>
      </c>
      <c r="F230" s="6">
        <f t="shared" si="3"/>
        <v>76.655</v>
      </c>
    </row>
    <row r="231" s="2" customFormat="1" spans="1:6">
      <c r="A231" s="5" t="s">
        <v>263</v>
      </c>
      <c r="B231" s="5" t="s">
        <v>264</v>
      </c>
      <c r="C231" s="5" t="s">
        <v>268</v>
      </c>
      <c r="D231" s="7">
        <v>81.4</v>
      </c>
      <c r="E231" s="5">
        <v>86.72</v>
      </c>
      <c r="F231" s="6">
        <f t="shared" si="3"/>
        <v>75.388</v>
      </c>
    </row>
    <row r="232" s="2" customFormat="1" spans="1:6">
      <c r="A232" s="5" t="s">
        <v>263</v>
      </c>
      <c r="B232" s="5" t="s">
        <v>264</v>
      </c>
      <c r="C232" s="5" t="s">
        <v>269</v>
      </c>
      <c r="D232" s="7">
        <v>83.1</v>
      </c>
      <c r="E232" s="5">
        <v>83.38</v>
      </c>
      <c r="F232" s="6">
        <f t="shared" si="3"/>
        <v>74.902</v>
      </c>
    </row>
    <row r="233" s="2" customFormat="1" spans="1:6">
      <c r="A233" s="5" t="s">
        <v>263</v>
      </c>
      <c r="B233" s="5" t="s">
        <v>264</v>
      </c>
      <c r="C233" s="5" t="s">
        <v>270</v>
      </c>
      <c r="D233" s="7">
        <v>83.05</v>
      </c>
      <c r="E233" s="5">
        <v>82.16</v>
      </c>
      <c r="F233" s="6">
        <f t="shared" si="3"/>
        <v>74.389</v>
      </c>
    </row>
    <row r="234" s="2" customFormat="1" spans="1:6">
      <c r="A234" s="5" t="s">
        <v>263</v>
      </c>
      <c r="B234" s="5" t="s">
        <v>264</v>
      </c>
      <c r="C234" s="5" t="s">
        <v>271</v>
      </c>
      <c r="D234" s="7">
        <v>79.8</v>
      </c>
      <c r="E234" s="5">
        <v>84.84</v>
      </c>
      <c r="F234" s="6">
        <f t="shared" si="3"/>
        <v>73.836</v>
      </c>
    </row>
    <row r="235" s="2" customFormat="1" spans="1:6">
      <c r="A235" s="5" t="s">
        <v>263</v>
      </c>
      <c r="B235" s="5" t="s">
        <v>264</v>
      </c>
      <c r="C235" s="5" t="s">
        <v>272</v>
      </c>
      <c r="D235" s="7">
        <v>83.9</v>
      </c>
      <c r="E235" s="5">
        <v>79.26</v>
      </c>
      <c r="F235" s="6">
        <f t="shared" si="3"/>
        <v>73.654</v>
      </c>
    </row>
    <row r="236" s="2" customFormat="1" spans="1:6">
      <c r="A236" s="5" t="s">
        <v>263</v>
      </c>
      <c r="B236" s="5" t="s">
        <v>264</v>
      </c>
      <c r="C236" s="5" t="s">
        <v>273</v>
      </c>
      <c r="D236" s="7">
        <v>78.2</v>
      </c>
      <c r="E236" s="5">
        <v>86.02</v>
      </c>
      <c r="F236" s="6">
        <f t="shared" si="3"/>
        <v>73.508</v>
      </c>
    </row>
    <row r="237" s="2" customFormat="1" spans="1:6">
      <c r="A237" s="5" t="s">
        <v>263</v>
      </c>
      <c r="B237" s="5" t="s">
        <v>264</v>
      </c>
      <c r="C237" s="5" t="s">
        <v>274</v>
      </c>
      <c r="D237" s="7">
        <v>82.3</v>
      </c>
      <c r="E237" s="5">
        <v>80.86</v>
      </c>
      <c r="F237" s="6">
        <f t="shared" si="3"/>
        <v>73.494</v>
      </c>
    </row>
    <row r="238" s="2" customFormat="1" spans="1:6">
      <c r="A238" s="5" t="s">
        <v>263</v>
      </c>
      <c r="B238" s="5" t="s">
        <v>264</v>
      </c>
      <c r="C238" s="5" t="s">
        <v>275</v>
      </c>
      <c r="D238" s="7">
        <v>80.4</v>
      </c>
      <c r="E238" s="5">
        <v>82.2</v>
      </c>
      <c r="F238" s="6">
        <f t="shared" si="3"/>
        <v>73.08</v>
      </c>
    </row>
    <row r="239" s="2" customFormat="1" spans="1:6">
      <c r="A239" s="5" t="s">
        <v>263</v>
      </c>
      <c r="B239" s="5" t="s">
        <v>264</v>
      </c>
      <c r="C239" s="5" t="s">
        <v>276</v>
      </c>
      <c r="D239" s="7">
        <v>79.8</v>
      </c>
      <c r="E239" s="5">
        <v>81.64</v>
      </c>
      <c r="F239" s="6">
        <f t="shared" si="3"/>
        <v>72.556</v>
      </c>
    </row>
    <row r="240" s="2" customFormat="1" spans="1:6">
      <c r="A240" s="5" t="s">
        <v>263</v>
      </c>
      <c r="B240" s="5" t="s">
        <v>264</v>
      </c>
      <c r="C240" s="5" t="s">
        <v>277</v>
      </c>
      <c r="D240" s="7">
        <v>77.9</v>
      </c>
      <c r="E240" s="5">
        <v>83.68</v>
      </c>
      <c r="F240" s="6">
        <f t="shared" si="3"/>
        <v>72.422</v>
      </c>
    </row>
    <row r="241" s="2" customFormat="1" spans="1:6">
      <c r="A241" s="5" t="s">
        <v>263</v>
      </c>
      <c r="B241" s="5" t="s">
        <v>264</v>
      </c>
      <c r="C241" s="5" t="s">
        <v>278</v>
      </c>
      <c r="D241" s="7">
        <v>83.8</v>
      </c>
      <c r="E241" s="5">
        <v>75.32</v>
      </c>
      <c r="F241" s="6">
        <f t="shared" si="3"/>
        <v>72.028</v>
      </c>
    </row>
    <row r="242" s="2" customFormat="1" spans="1:6">
      <c r="A242" s="5" t="s">
        <v>263</v>
      </c>
      <c r="B242" s="5" t="s">
        <v>264</v>
      </c>
      <c r="C242" s="5" t="s">
        <v>279</v>
      </c>
      <c r="D242" s="7">
        <v>76</v>
      </c>
      <c r="E242" s="5">
        <v>83.96</v>
      </c>
      <c r="F242" s="6">
        <f t="shared" si="3"/>
        <v>71.584</v>
      </c>
    </row>
    <row r="243" s="1" customFormat="1" spans="1:6">
      <c r="A243" s="5" t="s">
        <v>280</v>
      </c>
      <c r="B243" s="5" t="s">
        <v>281</v>
      </c>
      <c r="C243" s="5" t="s">
        <v>282</v>
      </c>
      <c r="D243" s="7">
        <v>90.5</v>
      </c>
      <c r="E243" s="5">
        <v>83.18</v>
      </c>
      <c r="F243" s="6">
        <f t="shared" si="3"/>
        <v>78.522</v>
      </c>
    </row>
    <row r="244" s="1" customFormat="1" spans="1:6">
      <c r="A244" s="5" t="s">
        <v>280</v>
      </c>
      <c r="B244" s="5" t="s">
        <v>281</v>
      </c>
      <c r="C244" s="5" t="s">
        <v>283</v>
      </c>
      <c r="D244" s="7">
        <v>90.6</v>
      </c>
      <c r="E244" s="5">
        <v>81.5</v>
      </c>
      <c r="F244" s="6">
        <f t="shared" si="3"/>
        <v>77.9</v>
      </c>
    </row>
    <row r="245" s="1" customFormat="1" spans="1:6">
      <c r="A245" s="5" t="s">
        <v>280</v>
      </c>
      <c r="B245" s="5" t="s">
        <v>281</v>
      </c>
      <c r="C245" s="5" t="s">
        <v>284</v>
      </c>
      <c r="D245" s="7">
        <v>86.2</v>
      </c>
      <c r="E245" s="5">
        <v>79.6</v>
      </c>
      <c r="F245" s="6">
        <f t="shared" si="3"/>
        <v>74.94</v>
      </c>
    </row>
    <row r="246" s="1" customFormat="1" spans="1:6">
      <c r="A246" s="5" t="s">
        <v>280</v>
      </c>
      <c r="B246" s="5" t="s">
        <v>281</v>
      </c>
      <c r="C246" s="5" t="s">
        <v>285</v>
      </c>
      <c r="D246" s="7">
        <v>83.3</v>
      </c>
      <c r="E246" s="5">
        <v>82.3</v>
      </c>
      <c r="F246" s="6">
        <f t="shared" si="3"/>
        <v>74.57</v>
      </c>
    </row>
    <row r="247" s="1" customFormat="1" spans="1:6">
      <c r="A247" s="5" t="s">
        <v>280</v>
      </c>
      <c r="B247" s="5" t="s">
        <v>281</v>
      </c>
      <c r="C247" s="5" t="s">
        <v>286</v>
      </c>
      <c r="D247" s="7">
        <v>83</v>
      </c>
      <c r="E247" s="5">
        <v>81.9</v>
      </c>
      <c r="F247" s="6">
        <f t="shared" si="3"/>
        <v>74.26</v>
      </c>
    </row>
    <row r="248" s="1" customFormat="1" spans="1:6">
      <c r="A248" s="5" t="s">
        <v>280</v>
      </c>
      <c r="B248" s="5" t="s">
        <v>281</v>
      </c>
      <c r="C248" s="5" t="s">
        <v>287</v>
      </c>
      <c r="D248" s="7">
        <v>75.1</v>
      </c>
      <c r="E248" s="5">
        <v>81.24</v>
      </c>
      <c r="F248" s="6">
        <f t="shared" si="3"/>
        <v>70.046</v>
      </c>
    </row>
    <row r="249" s="1" customFormat="1" spans="1:6">
      <c r="A249" s="5" t="s">
        <v>280</v>
      </c>
      <c r="B249" s="5" t="s">
        <v>281</v>
      </c>
      <c r="C249" s="5" t="s">
        <v>288</v>
      </c>
      <c r="D249" s="7">
        <v>73.9</v>
      </c>
      <c r="E249" s="5">
        <v>81.76</v>
      </c>
      <c r="F249" s="6">
        <f t="shared" si="3"/>
        <v>69.654</v>
      </c>
    </row>
    <row r="250" s="1" customFormat="1" spans="1:6">
      <c r="A250" s="5" t="s">
        <v>280</v>
      </c>
      <c r="B250" s="5" t="s">
        <v>281</v>
      </c>
      <c r="C250" s="5" t="s">
        <v>289</v>
      </c>
      <c r="D250" s="7">
        <v>73.2</v>
      </c>
      <c r="E250" s="5">
        <v>80.14</v>
      </c>
      <c r="F250" s="6">
        <f t="shared" si="3"/>
        <v>68.656</v>
      </c>
    </row>
    <row r="251" s="1" customFormat="1" spans="1:6">
      <c r="A251" s="5" t="s">
        <v>280</v>
      </c>
      <c r="B251" s="5" t="s">
        <v>281</v>
      </c>
      <c r="C251" s="5" t="s">
        <v>290</v>
      </c>
      <c r="D251" s="7">
        <v>74.2</v>
      </c>
      <c r="E251" s="5">
        <v>78</v>
      </c>
      <c r="F251" s="6">
        <f t="shared" si="3"/>
        <v>68.3</v>
      </c>
    </row>
    <row r="252" s="1" customFormat="1" spans="1:6">
      <c r="A252" s="5" t="s">
        <v>280</v>
      </c>
      <c r="B252" s="5" t="s">
        <v>281</v>
      </c>
      <c r="C252" s="5" t="s">
        <v>291</v>
      </c>
      <c r="D252" s="7">
        <v>73.1</v>
      </c>
      <c r="E252" s="5">
        <v>79.2</v>
      </c>
      <c r="F252" s="6">
        <f t="shared" si="3"/>
        <v>68.23</v>
      </c>
    </row>
    <row r="253" s="1" customFormat="1" spans="1:6">
      <c r="A253" s="5" t="s">
        <v>280</v>
      </c>
      <c r="B253" s="5" t="s">
        <v>281</v>
      </c>
      <c r="C253" s="5" t="s">
        <v>292</v>
      </c>
      <c r="D253" s="7">
        <v>63.9</v>
      </c>
      <c r="E253" s="5">
        <v>83.4</v>
      </c>
      <c r="F253" s="6">
        <f t="shared" si="3"/>
        <v>65.31</v>
      </c>
    </row>
    <row r="254" s="1" customFormat="1" spans="1:6">
      <c r="A254" s="5" t="s">
        <v>280</v>
      </c>
      <c r="B254" s="5" t="s">
        <v>281</v>
      </c>
      <c r="C254" s="5" t="s">
        <v>293</v>
      </c>
      <c r="D254" s="7">
        <v>61</v>
      </c>
      <c r="E254" s="5">
        <v>75.8</v>
      </c>
      <c r="F254" s="6">
        <f t="shared" si="3"/>
        <v>60.82</v>
      </c>
    </row>
    <row r="255" s="2" customFormat="1" spans="1:6">
      <c r="A255" s="5" t="s">
        <v>294</v>
      </c>
      <c r="B255" s="5" t="s">
        <v>295</v>
      </c>
      <c r="C255" s="5" t="s">
        <v>296</v>
      </c>
      <c r="D255" s="7">
        <v>87</v>
      </c>
      <c r="E255" s="5">
        <v>80</v>
      </c>
      <c r="F255" s="6">
        <f t="shared" si="3"/>
        <v>75.5</v>
      </c>
    </row>
    <row r="256" s="2" customFormat="1" spans="1:6">
      <c r="A256" s="5" t="s">
        <v>294</v>
      </c>
      <c r="B256" s="5" t="s">
        <v>295</v>
      </c>
      <c r="C256" s="5" t="s">
        <v>297</v>
      </c>
      <c r="D256" s="7">
        <v>78.2</v>
      </c>
      <c r="E256" s="5">
        <v>82.6</v>
      </c>
      <c r="F256" s="6">
        <f t="shared" si="3"/>
        <v>72.14</v>
      </c>
    </row>
    <row r="257" s="2" customFormat="1" spans="1:6">
      <c r="A257" s="5" t="s">
        <v>294</v>
      </c>
      <c r="B257" s="5" t="s">
        <v>295</v>
      </c>
      <c r="C257" s="5" t="s">
        <v>298</v>
      </c>
      <c r="D257" s="7">
        <v>79.1</v>
      </c>
      <c r="E257" s="5">
        <v>80.4</v>
      </c>
      <c r="F257" s="6">
        <f t="shared" si="3"/>
        <v>71.71</v>
      </c>
    </row>
    <row r="258" s="2" customFormat="1" spans="1:6">
      <c r="A258" s="5" t="s">
        <v>294</v>
      </c>
      <c r="B258" s="5" t="s">
        <v>295</v>
      </c>
      <c r="C258" s="5" t="s">
        <v>299</v>
      </c>
      <c r="D258" s="7">
        <v>80</v>
      </c>
      <c r="E258" s="5">
        <v>73</v>
      </c>
      <c r="F258" s="6">
        <f t="shared" si="3"/>
        <v>69.2</v>
      </c>
    </row>
    <row r="259" s="2" customFormat="1" spans="1:6">
      <c r="A259" s="5" t="s">
        <v>294</v>
      </c>
      <c r="B259" s="5" t="s">
        <v>295</v>
      </c>
      <c r="C259" s="5" t="s">
        <v>300</v>
      </c>
      <c r="D259" s="7">
        <v>72.9</v>
      </c>
      <c r="E259" s="5">
        <v>80</v>
      </c>
      <c r="F259" s="6">
        <f t="shared" ref="F259:F279" si="4">D259/1.2*0.6+E259*0.4</f>
        <v>68.45</v>
      </c>
    </row>
    <row r="260" s="2" customFormat="1" spans="1:6">
      <c r="A260" s="5" t="s">
        <v>294</v>
      </c>
      <c r="B260" s="5" t="s">
        <v>295</v>
      </c>
      <c r="C260" s="5" t="s">
        <v>301</v>
      </c>
      <c r="D260" s="7">
        <v>72</v>
      </c>
      <c r="E260" s="5">
        <v>79.6</v>
      </c>
      <c r="F260" s="6">
        <f t="shared" si="4"/>
        <v>67.84</v>
      </c>
    </row>
    <row r="261" s="2" customFormat="1" spans="1:6">
      <c r="A261" s="5" t="s">
        <v>294</v>
      </c>
      <c r="B261" s="5" t="s">
        <v>295</v>
      </c>
      <c r="C261" s="5" t="s">
        <v>302</v>
      </c>
      <c r="D261" s="7">
        <v>74</v>
      </c>
      <c r="E261" s="5">
        <v>75.8</v>
      </c>
      <c r="F261" s="6">
        <f t="shared" si="4"/>
        <v>67.32</v>
      </c>
    </row>
    <row r="262" s="2" customFormat="1" spans="1:6">
      <c r="A262" s="5" t="s">
        <v>294</v>
      </c>
      <c r="B262" s="5" t="s">
        <v>295</v>
      </c>
      <c r="C262" s="5" t="s">
        <v>303</v>
      </c>
      <c r="D262" s="7">
        <v>71.2</v>
      </c>
      <c r="E262" s="5">
        <v>75.8</v>
      </c>
      <c r="F262" s="6">
        <f t="shared" si="4"/>
        <v>65.92</v>
      </c>
    </row>
    <row r="263" s="2" customFormat="1" spans="1:6">
      <c r="A263" s="5" t="s">
        <v>294</v>
      </c>
      <c r="B263" s="5" t="s">
        <v>295</v>
      </c>
      <c r="C263" s="5" t="s">
        <v>304</v>
      </c>
      <c r="D263" s="7">
        <v>68.1</v>
      </c>
      <c r="E263" s="5">
        <v>77</v>
      </c>
      <c r="F263" s="6">
        <f t="shared" si="4"/>
        <v>64.85</v>
      </c>
    </row>
    <row r="264" s="2" customFormat="1" spans="1:6">
      <c r="A264" s="5" t="s">
        <v>294</v>
      </c>
      <c r="B264" s="5" t="s">
        <v>295</v>
      </c>
      <c r="C264" s="5" t="s">
        <v>305</v>
      </c>
      <c r="D264" s="7">
        <v>70.5</v>
      </c>
      <c r="E264" s="5">
        <v>71.8</v>
      </c>
      <c r="F264" s="6">
        <f t="shared" si="4"/>
        <v>63.97</v>
      </c>
    </row>
    <row r="265" s="2" customFormat="1" spans="1:6">
      <c r="A265" s="5" t="s">
        <v>294</v>
      </c>
      <c r="B265" s="5" t="s">
        <v>295</v>
      </c>
      <c r="C265" s="5" t="s">
        <v>306</v>
      </c>
      <c r="D265" s="7">
        <v>69</v>
      </c>
      <c r="E265" s="5">
        <v>71.6</v>
      </c>
      <c r="F265" s="6">
        <f t="shared" si="4"/>
        <v>63.14</v>
      </c>
    </row>
    <row r="266" s="2" customFormat="1" spans="1:6">
      <c r="A266" s="5" t="s">
        <v>294</v>
      </c>
      <c r="B266" s="5" t="s">
        <v>295</v>
      </c>
      <c r="C266" s="5" t="s">
        <v>307</v>
      </c>
      <c r="D266" s="7">
        <v>62.9</v>
      </c>
      <c r="E266" s="5">
        <v>75.6</v>
      </c>
      <c r="F266" s="6">
        <f t="shared" si="4"/>
        <v>61.69</v>
      </c>
    </row>
    <row r="267" s="2" customFormat="1" spans="1:6">
      <c r="A267" s="5" t="s">
        <v>294</v>
      </c>
      <c r="B267" s="5" t="s">
        <v>295</v>
      </c>
      <c r="C267" s="5" t="s">
        <v>308</v>
      </c>
      <c r="D267" s="7">
        <v>63.8</v>
      </c>
      <c r="E267" s="5">
        <v>74.4</v>
      </c>
      <c r="F267" s="6">
        <f t="shared" si="4"/>
        <v>61.66</v>
      </c>
    </row>
    <row r="268" s="2" customFormat="1" spans="1:6">
      <c r="A268" s="5" t="s">
        <v>309</v>
      </c>
      <c r="B268" s="5" t="s">
        <v>310</v>
      </c>
      <c r="C268" s="5" t="s">
        <v>311</v>
      </c>
      <c r="D268" s="7">
        <v>87.1</v>
      </c>
      <c r="E268" s="5">
        <v>79.2</v>
      </c>
      <c r="F268" s="6">
        <f t="shared" si="4"/>
        <v>75.23</v>
      </c>
    </row>
    <row r="269" s="2" customFormat="1" spans="1:6">
      <c r="A269" s="5" t="s">
        <v>309</v>
      </c>
      <c r="B269" s="5" t="s">
        <v>310</v>
      </c>
      <c r="C269" s="5" t="s">
        <v>312</v>
      </c>
      <c r="D269" s="7">
        <v>86.6</v>
      </c>
      <c r="E269" s="5">
        <v>78</v>
      </c>
      <c r="F269" s="6">
        <f t="shared" si="4"/>
        <v>74.5</v>
      </c>
    </row>
    <row r="270" s="2" customFormat="1" spans="1:6">
      <c r="A270" s="5" t="s">
        <v>309</v>
      </c>
      <c r="B270" s="5" t="s">
        <v>310</v>
      </c>
      <c r="C270" s="5" t="s">
        <v>313</v>
      </c>
      <c r="D270" s="7">
        <v>83.8</v>
      </c>
      <c r="E270" s="5">
        <v>81.4</v>
      </c>
      <c r="F270" s="6">
        <f t="shared" si="4"/>
        <v>74.46</v>
      </c>
    </row>
    <row r="271" s="2" customFormat="1" spans="1:6">
      <c r="A271" s="5" t="s">
        <v>309</v>
      </c>
      <c r="B271" s="5" t="s">
        <v>310</v>
      </c>
      <c r="C271" s="5" t="s">
        <v>314</v>
      </c>
      <c r="D271" s="7">
        <v>85.1</v>
      </c>
      <c r="E271" s="5">
        <v>79.4</v>
      </c>
      <c r="F271" s="6">
        <f t="shared" si="4"/>
        <v>74.31</v>
      </c>
    </row>
    <row r="272" s="2" customFormat="1" spans="1:6">
      <c r="A272" s="5" t="s">
        <v>309</v>
      </c>
      <c r="B272" s="5" t="s">
        <v>310</v>
      </c>
      <c r="C272" s="5" t="s">
        <v>315</v>
      </c>
      <c r="D272" s="7">
        <v>84.5</v>
      </c>
      <c r="E272" s="5">
        <v>79.4</v>
      </c>
      <c r="F272" s="6">
        <f t="shared" si="4"/>
        <v>74.01</v>
      </c>
    </row>
    <row r="273" s="2" customFormat="1" spans="1:6">
      <c r="A273" s="5" t="s">
        <v>309</v>
      </c>
      <c r="B273" s="5" t="s">
        <v>310</v>
      </c>
      <c r="C273" s="5" t="s">
        <v>316</v>
      </c>
      <c r="D273" s="7">
        <v>84.1</v>
      </c>
      <c r="E273" s="5">
        <v>78.6</v>
      </c>
      <c r="F273" s="6">
        <f>D273/1.2*0.6+E273*0.4</f>
        <v>73.49</v>
      </c>
    </row>
    <row r="274" s="1" customFormat="1" spans="1:6">
      <c r="A274" s="5" t="s">
        <v>309</v>
      </c>
      <c r="B274" s="5" t="s">
        <v>310</v>
      </c>
      <c r="C274" s="5" t="s">
        <v>317</v>
      </c>
      <c r="D274" s="7">
        <v>81.7</v>
      </c>
      <c r="E274" s="11">
        <v>81.6</v>
      </c>
      <c r="F274" s="12">
        <f>D274/1.2*0.6+E274*0.4</f>
        <v>73.49</v>
      </c>
    </row>
    <row r="275" s="2" customFormat="1" spans="1:6">
      <c r="A275" s="5" t="s">
        <v>309</v>
      </c>
      <c r="B275" s="5" t="s">
        <v>310</v>
      </c>
      <c r="C275" s="5" t="s">
        <v>318</v>
      </c>
      <c r="D275" s="7">
        <v>79.6</v>
      </c>
      <c r="E275" s="5">
        <v>84.2</v>
      </c>
      <c r="F275" s="6">
        <f>D275/1.2*0.6+E275*0.4</f>
        <v>73.48</v>
      </c>
    </row>
    <row r="276" s="2" customFormat="1" spans="1:6">
      <c r="A276" s="5" t="s">
        <v>309</v>
      </c>
      <c r="B276" s="5" t="s">
        <v>310</v>
      </c>
      <c r="C276" s="5" t="s">
        <v>319</v>
      </c>
      <c r="D276" s="7">
        <v>84.6</v>
      </c>
      <c r="E276" s="5">
        <v>76.6</v>
      </c>
      <c r="F276" s="6">
        <f>D276/1.2*0.6+E276*0.4</f>
        <v>72.94</v>
      </c>
    </row>
    <row r="277" s="2" customFormat="1" spans="1:6">
      <c r="A277" s="5" t="s">
        <v>309</v>
      </c>
      <c r="B277" s="5" t="s">
        <v>310</v>
      </c>
      <c r="C277" s="5" t="s">
        <v>320</v>
      </c>
      <c r="D277" s="7">
        <v>80.1</v>
      </c>
      <c r="E277" s="5">
        <v>80.8</v>
      </c>
      <c r="F277" s="6">
        <f>D277/1.2*0.6+E277*0.4</f>
        <v>72.37</v>
      </c>
    </row>
    <row r="278" s="2" customFormat="1" spans="1:6">
      <c r="A278" s="5" t="s">
        <v>309</v>
      </c>
      <c r="B278" s="5" t="s">
        <v>310</v>
      </c>
      <c r="C278" s="5" t="s">
        <v>321</v>
      </c>
      <c r="D278" s="7">
        <v>83.1</v>
      </c>
      <c r="E278" s="5">
        <v>76.6</v>
      </c>
      <c r="F278" s="6">
        <f>D278/1.2*0.6+E278*0.4</f>
        <v>72.19</v>
      </c>
    </row>
    <row r="279" s="2" customFormat="1" spans="1:6">
      <c r="A279" s="5" t="s">
        <v>309</v>
      </c>
      <c r="B279" s="5" t="s">
        <v>310</v>
      </c>
      <c r="C279" s="5" t="s">
        <v>322</v>
      </c>
      <c r="D279" s="7">
        <v>80.7</v>
      </c>
      <c r="E279" s="5">
        <v>79.2</v>
      </c>
      <c r="F279" s="6">
        <f>D279/1.2*0.6+E279*0.4</f>
        <v>72.03</v>
      </c>
    </row>
    <row r="280" s="2" customFormat="1" spans="1:6">
      <c r="A280" s="5" t="s">
        <v>309</v>
      </c>
      <c r="B280" s="5" t="s">
        <v>310</v>
      </c>
      <c r="C280" s="5" t="s">
        <v>323</v>
      </c>
      <c r="D280" s="7">
        <v>79.9</v>
      </c>
      <c r="E280" s="5">
        <v>80.2</v>
      </c>
      <c r="F280" s="6">
        <f>D280/1.2*0.6+E280*0.4</f>
        <v>72.03</v>
      </c>
    </row>
    <row r="281" s="2" customFormat="1" spans="1:6">
      <c r="A281" s="5" t="s">
        <v>309</v>
      </c>
      <c r="B281" s="5" t="s">
        <v>310</v>
      </c>
      <c r="C281" s="5" t="s">
        <v>324</v>
      </c>
      <c r="D281" s="7">
        <v>82.2</v>
      </c>
      <c r="E281" s="5">
        <v>75.4</v>
      </c>
      <c r="F281" s="6">
        <f>D281/1.2*0.6+E281*0.4</f>
        <v>71.26</v>
      </c>
    </row>
    <row r="282" s="2" customFormat="1" spans="1:6">
      <c r="A282" s="5" t="s">
        <v>309</v>
      </c>
      <c r="B282" s="5" t="s">
        <v>310</v>
      </c>
      <c r="C282" s="5" t="s">
        <v>325</v>
      </c>
      <c r="D282" s="7">
        <v>79.3</v>
      </c>
      <c r="E282" s="5">
        <v>78.8</v>
      </c>
      <c r="F282" s="6">
        <f>D282/1.2*0.6+E282*0.4</f>
        <v>71.17</v>
      </c>
    </row>
    <row r="283" s="2" customFormat="1" spans="1:6">
      <c r="A283" s="5" t="s">
        <v>326</v>
      </c>
      <c r="B283" s="5" t="s">
        <v>327</v>
      </c>
      <c r="C283" s="5" t="s">
        <v>328</v>
      </c>
      <c r="D283" s="7">
        <v>99.3</v>
      </c>
      <c r="E283" s="5">
        <v>77.6</v>
      </c>
      <c r="F283" s="6">
        <f t="shared" ref="F283:F337" si="5">D283/1.2*0.6+E283*0.4</f>
        <v>80.69</v>
      </c>
    </row>
    <row r="284" s="2" customFormat="1" spans="1:6">
      <c r="A284" s="5" t="s">
        <v>326</v>
      </c>
      <c r="B284" s="5" t="s">
        <v>327</v>
      </c>
      <c r="C284" s="5" t="s">
        <v>329</v>
      </c>
      <c r="D284" s="7">
        <v>89.8</v>
      </c>
      <c r="E284" s="5">
        <v>80.6</v>
      </c>
      <c r="F284" s="6">
        <f t="shared" si="5"/>
        <v>77.14</v>
      </c>
    </row>
    <row r="285" s="2" customFormat="1" spans="1:6">
      <c r="A285" s="5" t="s">
        <v>326</v>
      </c>
      <c r="B285" s="5" t="s">
        <v>327</v>
      </c>
      <c r="C285" s="5" t="s">
        <v>330</v>
      </c>
      <c r="D285" s="7">
        <v>86.7</v>
      </c>
      <c r="E285" s="5">
        <v>81.2</v>
      </c>
      <c r="F285" s="6">
        <f t="shared" si="5"/>
        <v>75.83</v>
      </c>
    </row>
    <row r="286" s="2" customFormat="1" spans="1:6">
      <c r="A286" s="5" t="s">
        <v>326</v>
      </c>
      <c r="B286" s="5" t="s">
        <v>327</v>
      </c>
      <c r="C286" s="5" t="s">
        <v>331</v>
      </c>
      <c r="D286" s="7">
        <v>85.5</v>
      </c>
      <c r="E286" s="5">
        <v>78.8</v>
      </c>
      <c r="F286" s="6">
        <f t="shared" si="5"/>
        <v>74.27</v>
      </c>
    </row>
    <row r="287" s="2" customFormat="1" spans="1:6">
      <c r="A287" s="5" t="s">
        <v>326</v>
      </c>
      <c r="B287" s="5" t="s">
        <v>327</v>
      </c>
      <c r="C287" s="5" t="s">
        <v>332</v>
      </c>
      <c r="D287" s="7">
        <v>87.7</v>
      </c>
      <c r="E287" s="5">
        <v>73</v>
      </c>
      <c r="F287" s="6">
        <f t="shared" si="5"/>
        <v>73.05</v>
      </c>
    </row>
    <row r="288" s="2" customFormat="1" spans="1:6">
      <c r="A288" s="5" t="s">
        <v>326</v>
      </c>
      <c r="B288" s="5" t="s">
        <v>327</v>
      </c>
      <c r="C288" s="5" t="s">
        <v>333</v>
      </c>
      <c r="D288" s="7">
        <v>84.4</v>
      </c>
      <c r="E288" s="5">
        <v>74.4</v>
      </c>
      <c r="F288" s="6">
        <f t="shared" si="5"/>
        <v>71.96</v>
      </c>
    </row>
    <row r="289" s="2" customFormat="1" spans="1:6">
      <c r="A289" s="5" t="s">
        <v>326</v>
      </c>
      <c r="B289" s="5" t="s">
        <v>327</v>
      </c>
      <c r="C289" s="5" t="s">
        <v>334</v>
      </c>
      <c r="D289" s="7">
        <v>80.3</v>
      </c>
      <c r="E289" s="5">
        <v>78.2</v>
      </c>
      <c r="F289" s="6">
        <f t="shared" si="5"/>
        <v>71.43</v>
      </c>
    </row>
    <row r="290" s="2" customFormat="1" spans="1:6">
      <c r="A290" s="5" t="s">
        <v>326</v>
      </c>
      <c r="B290" s="5" t="s">
        <v>327</v>
      </c>
      <c r="C290" s="5" t="s">
        <v>335</v>
      </c>
      <c r="D290" s="7">
        <v>79.9</v>
      </c>
      <c r="E290" s="5">
        <v>78.4</v>
      </c>
      <c r="F290" s="6">
        <f t="shared" si="5"/>
        <v>71.31</v>
      </c>
    </row>
    <row r="291" s="2" customFormat="1" spans="1:6">
      <c r="A291" s="5" t="s">
        <v>326</v>
      </c>
      <c r="B291" s="5" t="s">
        <v>327</v>
      </c>
      <c r="C291" s="5" t="s">
        <v>336</v>
      </c>
      <c r="D291" s="7">
        <v>74.4</v>
      </c>
      <c r="E291" s="5">
        <v>79.6</v>
      </c>
      <c r="F291" s="6">
        <f t="shared" si="5"/>
        <v>69.04</v>
      </c>
    </row>
    <row r="292" s="2" customFormat="1" spans="1:6">
      <c r="A292" s="5" t="s">
        <v>326</v>
      </c>
      <c r="B292" s="5" t="s">
        <v>327</v>
      </c>
      <c r="C292" s="5" t="s">
        <v>337</v>
      </c>
      <c r="D292" s="7">
        <v>76.3</v>
      </c>
      <c r="E292" s="5">
        <v>76.4</v>
      </c>
      <c r="F292" s="6">
        <f t="shared" si="5"/>
        <v>68.71</v>
      </c>
    </row>
    <row r="293" s="2" customFormat="1" spans="1:6">
      <c r="A293" s="5" t="s">
        <v>326</v>
      </c>
      <c r="B293" s="5" t="s">
        <v>327</v>
      </c>
      <c r="C293" s="5" t="s">
        <v>338</v>
      </c>
      <c r="D293" s="7">
        <v>73.1</v>
      </c>
      <c r="E293" s="5">
        <v>80.2</v>
      </c>
      <c r="F293" s="6">
        <f t="shared" si="5"/>
        <v>68.63</v>
      </c>
    </row>
    <row r="294" s="2" customFormat="1" spans="1:6">
      <c r="A294" s="5" t="s">
        <v>326</v>
      </c>
      <c r="B294" s="5" t="s">
        <v>327</v>
      </c>
      <c r="C294" s="5" t="s">
        <v>339</v>
      </c>
      <c r="D294" s="7">
        <v>75.6</v>
      </c>
      <c r="E294" s="5">
        <v>70.4</v>
      </c>
      <c r="F294" s="6">
        <f t="shared" si="5"/>
        <v>65.96</v>
      </c>
    </row>
    <row r="295" s="2" customFormat="1" spans="1:6">
      <c r="A295" s="5" t="s">
        <v>340</v>
      </c>
      <c r="B295" s="5" t="s">
        <v>341</v>
      </c>
      <c r="C295" s="5" t="s">
        <v>342</v>
      </c>
      <c r="D295" s="7">
        <v>91.4</v>
      </c>
      <c r="E295" s="5">
        <v>80.4</v>
      </c>
      <c r="F295" s="6">
        <f t="shared" si="5"/>
        <v>77.86</v>
      </c>
    </row>
    <row r="296" s="2" customFormat="1" spans="1:6">
      <c r="A296" s="5" t="s">
        <v>340</v>
      </c>
      <c r="B296" s="5" t="s">
        <v>341</v>
      </c>
      <c r="C296" s="5" t="s">
        <v>343</v>
      </c>
      <c r="D296" s="7">
        <v>91.4</v>
      </c>
      <c r="E296" s="5">
        <v>77.8</v>
      </c>
      <c r="F296" s="6">
        <f t="shared" si="5"/>
        <v>76.82</v>
      </c>
    </row>
    <row r="297" s="2" customFormat="1" spans="1:6">
      <c r="A297" s="5" t="s">
        <v>340</v>
      </c>
      <c r="B297" s="5" t="s">
        <v>341</v>
      </c>
      <c r="C297" s="5" t="s">
        <v>344</v>
      </c>
      <c r="D297" s="7">
        <v>90.5</v>
      </c>
      <c r="E297" s="5">
        <v>75.6</v>
      </c>
      <c r="F297" s="6">
        <f t="shared" si="5"/>
        <v>75.49</v>
      </c>
    </row>
    <row r="298" s="2" customFormat="1" spans="1:6">
      <c r="A298" s="5" t="s">
        <v>345</v>
      </c>
      <c r="B298" s="5" t="s">
        <v>346</v>
      </c>
      <c r="C298" s="5" t="s">
        <v>347</v>
      </c>
      <c r="D298" s="7">
        <v>98.1</v>
      </c>
      <c r="E298" s="5">
        <v>84.6</v>
      </c>
      <c r="F298" s="6">
        <f t="shared" si="5"/>
        <v>82.89</v>
      </c>
    </row>
    <row r="299" s="2" customFormat="1" spans="1:6">
      <c r="A299" s="5" t="s">
        <v>345</v>
      </c>
      <c r="B299" s="5" t="s">
        <v>346</v>
      </c>
      <c r="C299" s="5" t="s">
        <v>348</v>
      </c>
      <c r="D299" s="7">
        <v>94.4</v>
      </c>
      <c r="E299" s="5">
        <v>80</v>
      </c>
      <c r="F299" s="6">
        <f t="shared" si="5"/>
        <v>79.2</v>
      </c>
    </row>
    <row r="300" s="2" customFormat="1" spans="1:6">
      <c r="A300" s="5" t="s">
        <v>345</v>
      </c>
      <c r="B300" s="5" t="s">
        <v>346</v>
      </c>
      <c r="C300" s="5" t="s">
        <v>349</v>
      </c>
      <c r="D300" s="7">
        <v>92.8</v>
      </c>
      <c r="E300" s="5">
        <v>81</v>
      </c>
      <c r="F300" s="6">
        <f t="shared" si="5"/>
        <v>78.8</v>
      </c>
    </row>
    <row r="301" s="2" customFormat="1" spans="1:6">
      <c r="A301" s="5" t="s">
        <v>345</v>
      </c>
      <c r="B301" s="5" t="s">
        <v>346</v>
      </c>
      <c r="C301" s="5" t="s">
        <v>350</v>
      </c>
      <c r="D301" s="7">
        <v>96.5</v>
      </c>
      <c r="E301" s="5">
        <v>73.4</v>
      </c>
      <c r="F301" s="6">
        <f t="shared" si="5"/>
        <v>77.61</v>
      </c>
    </row>
    <row r="302" s="2" customFormat="1" spans="1:6">
      <c r="A302" s="5" t="s">
        <v>351</v>
      </c>
      <c r="B302" s="5" t="s">
        <v>352</v>
      </c>
      <c r="C302" s="5" t="s">
        <v>353</v>
      </c>
      <c r="D302" s="7">
        <v>95.9</v>
      </c>
      <c r="E302" s="5">
        <v>80.8</v>
      </c>
      <c r="F302" s="6">
        <f t="shared" si="5"/>
        <v>80.27</v>
      </c>
    </row>
    <row r="303" s="2" customFormat="1" spans="1:6">
      <c r="A303" s="5" t="s">
        <v>351</v>
      </c>
      <c r="B303" s="5" t="s">
        <v>352</v>
      </c>
      <c r="C303" s="5" t="s">
        <v>354</v>
      </c>
      <c r="D303" s="7">
        <v>95.1</v>
      </c>
      <c r="E303" s="5">
        <v>79.4</v>
      </c>
      <c r="F303" s="6">
        <f t="shared" si="5"/>
        <v>79.31</v>
      </c>
    </row>
    <row r="304" s="2" customFormat="1" spans="1:6">
      <c r="A304" s="5" t="s">
        <v>351</v>
      </c>
      <c r="B304" s="5" t="s">
        <v>352</v>
      </c>
      <c r="C304" s="5" t="s">
        <v>355</v>
      </c>
      <c r="D304" s="7">
        <v>92.6</v>
      </c>
      <c r="E304" s="5">
        <v>79.8</v>
      </c>
      <c r="F304" s="6">
        <f t="shared" si="5"/>
        <v>78.22</v>
      </c>
    </row>
    <row r="305" s="2" customFormat="1" spans="1:6">
      <c r="A305" s="5" t="s">
        <v>351</v>
      </c>
      <c r="B305" s="5" t="s">
        <v>352</v>
      </c>
      <c r="C305" s="5" t="s">
        <v>356</v>
      </c>
      <c r="D305" s="7">
        <v>93.9</v>
      </c>
      <c r="E305" s="5">
        <v>78</v>
      </c>
      <c r="F305" s="6">
        <f t="shared" si="5"/>
        <v>78.15</v>
      </c>
    </row>
    <row r="306" s="2" customFormat="1" spans="1:6">
      <c r="A306" s="5" t="s">
        <v>357</v>
      </c>
      <c r="B306" s="5" t="s">
        <v>358</v>
      </c>
      <c r="C306" s="5" t="s">
        <v>359</v>
      </c>
      <c r="D306" s="7">
        <v>80.1</v>
      </c>
      <c r="E306" s="5">
        <v>79.5</v>
      </c>
      <c r="F306" s="6">
        <f t="shared" si="5"/>
        <v>71.85</v>
      </c>
    </row>
    <row r="307" s="2" customFormat="1" spans="1:6">
      <c r="A307" s="5" t="s">
        <v>357</v>
      </c>
      <c r="B307" s="5" t="s">
        <v>358</v>
      </c>
      <c r="C307" s="5" t="s">
        <v>360</v>
      </c>
      <c r="D307" s="7">
        <v>76.6</v>
      </c>
      <c r="E307" s="5">
        <v>82.3</v>
      </c>
      <c r="F307" s="6">
        <f t="shared" si="5"/>
        <v>71.22</v>
      </c>
    </row>
    <row r="308" s="2" customFormat="1" spans="1:6">
      <c r="A308" s="5" t="s">
        <v>357</v>
      </c>
      <c r="B308" s="5" t="s">
        <v>358</v>
      </c>
      <c r="C308" s="5" t="s">
        <v>361</v>
      </c>
      <c r="D308" s="7">
        <v>76.1</v>
      </c>
      <c r="E308" s="5">
        <v>81.2</v>
      </c>
      <c r="F308" s="6">
        <f t="shared" si="5"/>
        <v>70.53</v>
      </c>
    </row>
    <row r="309" s="2" customFormat="1" spans="1:6">
      <c r="A309" s="5" t="s">
        <v>357</v>
      </c>
      <c r="B309" s="5" t="s">
        <v>358</v>
      </c>
      <c r="C309" s="5" t="s">
        <v>362</v>
      </c>
      <c r="D309" s="7">
        <v>75.8</v>
      </c>
      <c r="E309" s="5">
        <v>81.2</v>
      </c>
      <c r="F309" s="6">
        <f t="shared" si="5"/>
        <v>70.38</v>
      </c>
    </row>
    <row r="310" s="2" customFormat="1" spans="1:6">
      <c r="A310" s="5" t="s">
        <v>357</v>
      </c>
      <c r="B310" s="5" t="s">
        <v>358</v>
      </c>
      <c r="C310" s="5" t="s">
        <v>363</v>
      </c>
      <c r="D310" s="7">
        <v>73.7</v>
      </c>
      <c r="E310" s="5">
        <v>83.36</v>
      </c>
      <c r="F310" s="6">
        <f t="shared" si="5"/>
        <v>70.194</v>
      </c>
    </row>
    <row r="311" s="2" customFormat="1" spans="1:6">
      <c r="A311" s="5" t="s">
        <v>364</v>
      </c>
      <c r="B311" s="5" t="s">
        <v>365</v>
      </c>
      <c r="C311" s="5" t="s">
        <v>366</v>
      </c>
      <c r="D311" s="7">
        <v>96.4</v>
      </c>
      <c r="E311" s="5">
        <v>81.5</v>
      </c>
      <c r="F311" s="6">
        <f t="shared" si="5"/>
        <v>80.8</v>
      </c>
    </row>
    <row r="312" s="2" customFormat="1" spans="1:6">
      <c r="A312" s="5" t="s">
        <v>364</v>
      </c>
      <c r="B312" s="5" t="s">
        <v>365</v>
      </c>
      <c r="C312" s="5" t="s">
        <v>367</v>
      </c>
      <c r="D312" s="7">
        <v>92.3</v>
      </c>
      <c r="E312" s="5">
        <v>82.7</v>
      </c>
      <c r="F312" s="6">
        <f t="shared" si="5"/>
        <v>79.23</v>
      </c>
    </row>
    <row r="313" s="2" customFormat="1" spans="1:6">
      <c r="A313" s="5" t="s">
        <v>368</v>
      </c>
      <c r="B313" s="5" t="s">
        <v>369</v>
      </c>
      <c r="C313" s="5" t="s">
        <v>370</v>
      </c>
      <c r="D313" s="7">
        <v>86.7</v>
      </c>
      <c r="E313" s="5">
        <v>78.4</v>
      </c>
      <c r="F313" s="6">
        <f t="shared" si="5"/>
        <v>74.71</v>
      </c>
    </row>
    <row r="314" s="2" customFormat="1" spans="1:6">
      <c r="A314" s="5" t="s">
        <v>368</v>
      </c>
      <c r="B314" s="5" t="s">
        <v>369</v>
      </c>
      <c r="C314" s="5" t="s">
        <v>371</v>
      </c>
      <c r="D314" s="7">
        <v>80.5</v>
      </c>
      <c r="E314" s="5">
        <v>82.8</v>
      </c>
      <c r="F314" s="6">
        <f t="shared" si="5"/>
        <v>73.37</v>
      </c>
    </row>
    <row r="315" s="2" customFormat="1" spans="1:6">
      <c r="A315" s="5" t="s">
        <v>368</v>
      </c>
      <c r="B315" s="5" t="s">
        <v>369</v>
      </c>
      <c r="C315" s="5" t="s">
        <v>372</v>
      </c>
      <c r="D315" s="7">
        <v>81.7</v>
      </c>
      <c r="E315" s="5">
        <v>80.4</v>
      </c>
      <c r="F315" s="6">
        <f t="shared" si="5"/>
        <v>73.01</v>
      </c>
    </row>
    <row r="316" s="2" customFormat="1" spans="1:6">
      <c r="A316" s="5" t="s">
        <v>373</v>
      </c>
      <c r="B316" s="5" t="s">
        <v>374</v>
      </c>
      <c r="C316" s="5" t="s">
        <v>375</v>
      </c>
      <c r="D316" s="7">
        <v>91.9</v>
      </c>
      <c r="E316" s="5">
        <v>82.2</v>
      </c>
      <c r="F316" s="6">
        <f t="shared" si="5"/>
        <v>78.83</v>
      </c>
    </row>
    <row r="317" s="2" customFormat="1" spans="1:6">
      <c r="A317" s="5" t="s">
        <v>373</v>
      </c>
      <c r="B317" s="5" t="s">
        <v>374</v>
      </c>
      <c r="C317" s="5" t="s">
        <v>376</v>
      </c>
      <c r="D317" s="7">
        <v>89.1</v>
      </c>
      <c r="E317" s="5">
        <v>80.2</v>
      </c>
      <c r="F317" s="6">
        <f t="shared" si="5"/>
        <v>76.63</v>
      </c>
    </row>
    <row r="318" s="2" customFormat="1" spans="1:6">
      <c r="A318" s="5" t="s">
        <v>373</v>
      </c>
      <c r="B318" s="5" t="s">
        <v>374</v>
      </c>
      <c r="C318" s="5" t="s">
        <v>377</v>
      </c>
      <c r="D318" s="7">
        <v>88.6</v>
      </c>
      <c r="E318" s="5">
        <v>78.6</v>
      </c>
      <c r="F318" s="6">
        <f t="shared" si="5"/>
        <v>75.74</v>
      </c>
    </row>
    <row r="319" s="2" customFormat="1" spans="1:6">
      <c r="A319" s="5" t="s">
        <v>373</v>
      </c>
      <c r="B319" s="5" t="s">
        <v>374</v>
      </c>
      <c r="C319" s="5" t="s">
        <v>378</v>
      </c>
      <c r="D319" s="7">
        <v>90.3</v>
      </c>
      <c r="E319" s="5">
        <v>73</v>
      </c>
      <c r="F319" s="6">
        <f t="shared" si="5"/>
        <v>74.35</v>
      </c>
    </row>
    <row r="320" s="2" customFormat="1" spans="1:6">
      <c r="A320" s="5" t="s">
        <v>379</v>
      </c>
      <c r="B320" s="5" t="s">
        <v>380</v>
      </c>
      <c r="C320" s="5" t="s">
        <v>381</v>
      </c>
      <c r="D320" s="7">
        <v>95.6</v>
      </c>
      <c r="E320" s="5">
        <v>81.4</v>
      </c>
      <c r="F320" s="6">
        <f t="shared" si="5"/>
        <v>80.36</v>
      </c>
    </row>
    <row r="321" s="2" customFormat="1" spans="1:6">
      <c r="A321" s="5" t="s">
        <v>379</v>
      </c>
      <c r="B321" s="5" t="s">
        <v>380</v>
      </c>
      <c r="C321" s="5" t="s">
        <v>382</v>
      </c>
      <c r="D321" s="7">
        <v>92.7</v>
      </c>
      <c r="E321" s="5">
        <v>80.6</v>
      </c>
      <c r="F321" s="6">
        <f t="shared" si="5"/>
        <v>78.59</v>
      </c>
    </row>
    <row r="322" s="2" customFormat="1" spans="1:6">
      <c r="A322" s="5" t="s">
        <v>379</v>
      </c>
      <c r="B322" s="5" t="s">
        <v>380</v>
      </c>
      <c r="C322" s="5" t="s">
        <v>383</v>
      </c>
      <c r="D322" s="7">
        <v>93.2</v>
      </c>
      <c r="E322" s="5">
        <v>78.4</v>
      </c>
      <c r="F322" s="6">
        <f t="shared" si="5"/>
        <v>77.96</v>
      </c>
    </row>
    <row r="323" s="2" customFormat="1" spans="1:6">
      <c r="A323" s="5" t="s">
        <v>379</v>
      </c>
      <c r="B323" s="5" t="s">
        <v>380</v>
      </c>
      <c r="C323" s="5" t="s">
        <v>384</v>
      </c>
      <c r="D323" s="7">
        <v>90.6</v>
      </c>
      <c r="E323" s="5">
        <v>76.2</v>
      </c>
      <c r="F323" s="6">
        <f t="shared" si="5"/>
        <v>75.78</v>
      </c>
    </row>
    <row r="324" s="2" customFormat="1" spans="1:6">
      <c r="A324" s="5" t="s">
        <v>385</v>
      </c>
      <c r="B324" s="5" t="s">
        <v>386</v>
      </c>
      <c r="C324" s="5" t="s">
        <v>387</v>
      </c>
      <c r="D324" s="7">
        <v>86.3</v>
      </c>
      <c r="E324" s="5">
        <v>79</v>
      </c>
      <c r="F324" s="6">
        <f t="shared" si="5"/>
        <v>74.75</v>
      </c>
    </row>
    <row r="325" s="2" customFormat="1" spans="1:6">
      <c r="A325" s="5" t="s">
        <v>385</v>
      </c>
      <c r="B325" s="5" t="s">
        <v>386</v>
      </c>
      <c r="C325" s="5" t="s">
        <v>388</v>
      </c>
      <c r="D325" s="7">
        <v>81.1</v>
      </c>
      <c r="E325" s="5">
        <v>77.4</v>
      </c>
      <c r="F325" s="6">
        <f t="shared" si="5"/>
        <v>71.51</v>
      </c>
    </row>
    <row r="326" s="2" customFormat="1" spans="1:6">
      <c r="A326" s="5" t="s">
        <v>385</v>
      </c>
      <c r="B326" s="5" t="s">
        <v>386</v>
      </c>
      <c r="C326" s="5" t="s">
        <v>389</v>
      </c>
      <c r="D326" s="7">
        <v>79.6</v>
      </c>
      <c r="E326" s="5">
        <v>79.2</v>
      </c>
      <c r="F326" s="6">
        <f t="shared" si="5"/>
        <v>71.48</v>
      </c>
    </row>
    <row r="327" s="2" customFormat="1" spans="1:6">
      <c r="A327" s="5" t="s">
        <v>385</v>
      </c>
      <c r="B327" s="5" t="s">
        <v>386</v>
      </c>
      <c r="C327" s="5" t="s">
        <v>390</v>
      </c>
      <c r="D327" s="7">
        <v>78</v>
      </c>
      <c r="E327" s="5">
        <v>81.2</v>
      </c>
      <c r="F327" s="6">
        <f t="shared" si="5"/>
        <v>71.48</v>
      </c>
    </row>
    <row r="328" s="2" customFormat="1" spans="1:6">
      <c r="A328" s="5" t="s">
        <v>385</v>
      </c>
      <c r="B328" s="5" t="s">
        <v>386</v>
      </c>
      <c r="C328" s="5" t="s">
        <v>391</v>
      </c>
      <c r="D328" s="7">
        <v>80.8</v>
      </c>
      <c r="E328" s="5">
        <v>76.2</v>
      </c>
      <c r="F328" s="6">
        <f t="shared" si="5"/>
        <v>70.88</v>
      </c>
    </row>
    <row r="329" s="2" customFormat="1" spans="1:6">
      <c r="A329" s="5" t="s">
        <v>392</v>
      </c>
      <c r="B329" s="5" t="s">
        <v>393</v>
      </c>
      <c r="C329" s="5" t="s">
        <v>394</v>
      </c>
      <c r="D329" s="7">
        <v>101.05</v>
      </c>
      <c r="E329" s="5">
        <v>81.7</v>
      </c>
      <c r="F329" s="6">
        <f t="shared" si="5"/>
        <v>83.205</v>
      </c>
    </row>
    <row r="330" s="2" customFormat="1" spans="1:6">
      <c r="A330" s="5" t="s">
        <v>392</v>
      </c>
      <c r="B330" s="5" t="s">
        <v>393</v>
      </c>
      <c r="C330" s="5" t="s">
        <v>395</v>
      </c>
      <c r="D330" s="7">
        <v>91.4</v>
      </c>
      <c r="E330" s="5">
        <v>84.2</v>
      </c>
      <c r="F330" s="6">
        <f t="shared" si="5"/>
        <v>79.38</v>
      </c>
    </row>
    <row r="331" s="2" customFormat="1" spans="1:6">
      <c r="A331" s="5" t="s">
        <v>392</v>
      </c>
      <c r="B331" s="5" t="s">
        <v>393</v>
      </c>
      <c r="C331" s="5" t="s">
        <v>396</v>
      </c>
      <c r="D331" s="7">
        <v>93.65</v>
      </c>
      <c r="E331" s="5">
        <v>80.8</v>
      </c>
      <c r="F331" s="6">
        <f t="shared" si="5"/>
        <v>79.145</v>
      </c>
    </row>
    <row r="332" s="2" customFormat="1" spans="1:6">
      <c r="A332" s="5" t="s">
        <v>397</v>
      </c>
      <c r="B332" s="5" t="s">
        <v>398</v>
      </c>
      <c r="C332" s="5" t="s">
        <v>399</v>
      </c>
      <c r="D332" s="7">
        <v>83.2</v>
      </c>
      <c r="E332" s="5">
        <v>77.2</v>
      </c>
      <c r="F332" s="6">
        <f t="shared" si="5"/>
        <v>72.48</v>
      </c>
    </row>
    <row r="333" s="2" customFormat="1" spans="1:6">
      <c r="A333" s="5" t="s">
        <v>397</v>
      </c>
      <c r="B333" s="5" t="s">
        <v>398</v>
      </c>
      <c r="C333" s="5" t="s">
        <v>400</v>
      </c>
      <c r="D333" s="7">
        <v>83.7</v>
      </c>
      <c r="E333" s="5">
        <v>75.6</v>
      </c>
      <c r="F333" s="6">
        <f t="shared" si="5"/>
        <v>72.09</v>
      </c>
    </row>
    <row r="334" s="2" customFormat="1" spans="1:6">
      <c r="A334" s="5" t="s">
        <v>397</v>
      </c>
      <c r="B334" s="5" t="s">
        <v>398</v>
      </c>
      <c r="C334" s="5" t="s">
        <v>401</v>
      </c>
      <c r="D334" s="7">
        <v>81.5</v>
      </c>
      <c r="E334" s="5">
        <v>74.2</v>
      </c>
      <c r="F334" s="6">
        <f t="shared" si="5"/>
        <v>70.43</v>
      </c>
    </row>
    <row r="335" s="2" customFormat="1" spans="1:6">
      <c r="A335" s="5" t="s">
        <v>402</v>
      </c>
      <c r="B335" s="5" t="s">
        <v>403</v>
      </c>
      <c r="C335" s="5" t="s">
        <v>404</v>
      </c>
      <c r="D335" s="7">
        <v>100</v>
      </c>
      <c r="E335" s="5">
        <v>82</v>
      </c>
      <c r="F335" s="6">
        <f t="shared" si="5"/>
        <v>82.8</v>
      </c>
    </row>
    <row r="336" s="2" customFormat="1" spans="1:6">
      <c r="A336" s="5" t="s">
        <v>402</v>
      </c>
      <c r="B336" s="5" t="s">
        <v>403</v>
      </c>
      <c r="C336" s="5" t="s">
        <v>405</v>
      </c>
      <c r="D336" s="7">
        <v>94.3</v>
      </c>
      <c r="E336" s="5">
        <v>80</v>
      </c>
      <c r="F336" s="6">
        <f t="shared" si="5"/>
        <v>79.15</v>
      </c>
    </row>
    <row r="337" s="2" customFormat="1" spans="1:6">
      <c r="A337" s="5" t="s">
        <v>406</v>
      </c>
      <c r="B337" s="5" t="s">
        <v>407</v>
      </c>
      <c r="C337" s="5" t="s">
        <v>408</v>
      </c>
      <c r="D337" s="7">
        <v>87.9</v>
      </c>
      <c r="E337" s="5">
        <v>77.8</v>
      </c>
      <c r="F337" s="6">
        <f t="shared" si="5"/>
        <v>75.07</v>
      </c>
    </row>
  </sheetData>
  <mergeCells count="1">
    <mergeCell ref="A1:F1"/>
  </mergeCells>
  <pageMargins left="0.75" right="0.313888888888889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2018-08-15T09:09:00Z</dcterms:created>
  <dcterms:modified xsi:type="dcterms:W3CDTF">2018-08-16T01:07:39Z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